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2 (MW768-769)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2CR." localSheetId="1">Sheet1!#REF!</definedName>
    <definedName name="B012CR._1" localSheetId="0">A750CR!$B$1:$B$514</definedName>
    <definedName name="B052CR." localSheetId="0">A750CR!$B$1:$B$514</definedName>
    <definedName name="B064CR." localSheetId="0">A750CR!$B$1:$B$514</definedName>
    <definedName name="B064CR." localSheetId="1">Sheet1!#REF!</definedName>
    <definedName name="B067CR." localSheetId="0">A750CR!$B$1:$B$514</definedName>
    <definedName name="B067CR." localSheetId="1">Sheet1!#REF!</definedName>
    <definedName name="B075CR." localSheetId="0">A750CR!$B$1:$B$514</definedName>
    <definedName name="B075CR." localSheetId="1">Sheet1!#REF!</definedName>
    <definedName name="B076CR." localSheetId="0">A750CR!$B$1:$B$514</definedName>
    <definedName name="B076CR." localSheetId="1">Sheet1!#REF!</definedName>
    <definedName name="B077CR." localSheetId="0">A750CR!$B$1:$B$514</definedName>
    <definedName name="B077CR." localSheetId="1">Sheet1!#REF!</definedName>
    <definedName name="B087CR." localSheetId="0">A750CR!$B$1:$B$514</definedName>
    <definedName name="B087CR." localSheetId="1">Sheet1!#REF!</definedName>
    <definedName name="B108CR." localSheetId="0">A750CR!$B$1:$B$514</definedName>
    <definedName name="B108CR." localSheetId="1">Sheet1!#REF!</definedName>
    <definedName name="B235CR." localSheetId="0">A750CR!$B$1:$B$514</definedName>
    <definedName name="B235CR." localSheetId="1">Sheet1!#REF!</definedName>
    <definedName name="B237CR." localSheetId="0">A750CR!$B$1:$B$514</definedName>
    <definedName name="B237CR." localSheetId="1">Sheet1!$A$1:$A$514</definedName>
    <definedName name="solver_adj" localSheetId="0" hidden="1">A750CR!$I$6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M5" i="1" l="1"/>
  <c r="P12" i="1" l="1" a="1"/>
  <c r="P12" i="1" s="1"/>
  <c r="H7" i="1"/>
  <c r="G7" i="1"/>
  <c r="J7" i="1"/>
  <c r="Q13" i="1" l="1"/>
  <c r="Q14" i="1"/>
  <c r="Q12" i="1"/>
  <c r="P14" i="1"/>
  <c r="P13" i="1"/>
  <c r="A12" i="1"/>
  <c r="A13" i="1" s="1"/>
  <c r="C12" i="1" l="1"/>
  <c r="D12" i="1"/>
  <c r="I12" i="1" l="1"/>
  <c r="G12" i="1"/>
  <c r="H12" i="1"/>
  <c r="F8" i="1"/>
  <c r="F12" i="1"/>
  <c r="F9" i="1"/>
  <c r="D13" i="1" l="1"/>
  <c r="J13" i="1" s="1"/>
  <c r="C13" i="1"/>
  <c r="J8" i="1"/>
  <c r="J12" i="1"/>
  <c r="K12" i="1" s="1"/>
  <c r="J9" i="1"/>
  <c r="I8" i="1"/>
  <c r="I9" i="1"/>
  <c r="G9" i="1"/>
  <c r="A14" i="1"/>
  <c r="C14" i="1" s="1"/>
  <c r="H9" i="1"/>
  <c r="H8" i="1"/>
  <c r="G8" i="1"/>
  <c r="J10" i="1" l="1"/>
  <c r="H13" i="1"/>
  <c r="F13" i="1"/>
  <c r="G13" i="1"/>
  <c r="I13" i="1"/>
  <c r="A15" i="1"/>
  <c r="C15" i="1" s="1"/>
  <c r="D14" i="1"/>
  <c r="E14" i="1"/>
  <c r="E13" i="1"/>
  <c r="E12" i="1"/>
  <c r="L12" i="1" s="1"/>
  <c r="M12" i="1" s="1"/>
  <c r="K13" i="1" l="1"/>
  <c r="L13" i="1" s="1"/>
  <c r="M13" i="1" s="1"/>
  <c r="J14" i="1"/>
  <c r="I14" i="1"/>
  <c r="A16" i="1"/>
  <c r="C16" i="1" s="1"/>
  <c r="D15" i="1"/>
  <c r="E15" i="1"/>
  <c r="F14" i="1"/>
  <c r="H14" i="1"/>
  <c r="G14" i="1"/>
  <c r="J15" i="1" l="1"/>
  <c r="I15" i="1"/>
  <c r="K14" i="1"/>
  <c r="L14" i="1" s="1"/>
  <c r="M14" i="1" s="1"/>
  <c r="A17" i="1"/>
  <c r="C17" i="1" s="1"/>
  <c r="D16" i="1"/>
  <c r="E16" i="1"/>
  <c r="F15" i="1"/>
  <c r="H15" i="1"/>
  <c r="G15" i="1"/>
  <c r="J16" i="1" l="1"/>
  <c r="I16" i="1"/>
  <c r="K15" i="1"/>
  <c r="L15" i="1" s="1"/>
  <c r="M15" i="1" s="1"/>
  <c r="A18" i="1"/>
  <c r="C18" i="1" s="1"/>
  <c r="D17" i="1"/>
  <c r="E17" i="1"/>
  <c r="F16" i="1"/>
  <c r="G16" i="1"/>
  <c r="H16" i="1"/>
  <c r="J17" i="1" l="1"/>
  <c r="I17" i="1"/>
  <c r="K16" i="1"/>
  <c r="L16" i="1" s="1"/>
  <c r="M16" i="1" s="1"/>
  <c r="D18" i="1"/>
  <c r="A19" i="1"/>
  <c r="C19" i="1" s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D19" i="1"/>
  <c r="A20" i="1"/>
  <c r="C20" i="1" s="1"/>
  <c r="E19" i="1"/>
  <c r="J19" i="1" l="1"/>
  <c r="I19" i="1"/>
  <c r="K18" i="1"/>
  <c r="L18" i="1" s="1"/>
  <c r="M18" i="1" s="1"/>
  <c r="E20" i="1"/>
  <c r="D20" i="1"/>
  <c r="A21" i="1"/>
  <c r="C21" i="1" s="1"/>
  <c r="F19" i="1"/>
  <c r="H19" i="1"/>
  <c r="G19" i="1"/>
  <c r="J20" i="1" l="1"/>
  <c r="I20" i="1"/>
  <c r="K19" i="1"/>
  <c r="L19" i="1" s="1"/>
  <c r="M19" i="1" s="1"/>
  <c r="D21" i="1"/>
  <c r="E21" i="1"/>
  <c r="A22" i="1"/>
  <c r="C22" i="1" s="1"/>
  <c r="G20" i="1"/>
  <c r="F20" i="1"/>
  <c r="H20" i="1"/>
  <c r="J21" i="1" l="1"/>
  <c r="I21" i="1"/>
  <c r="K20" i="1"/>
  <c r="L20" i="1" s="1"/>
  <c r="M20" i="1" s="1"/>
  <c r="E22" i="1"/>
  <c r="A23" i="1"/>
  <c r="C23" i="1" s="1"/>
  <c r="D22" i="1"/>
  <c r="G21" i="1"/>
  <c r="H21" i="1"/>
  <c r="F21" i="1"/>
  <c r="J22" i="1" l="1"/>
  <c r="I22" i="1"/>
  <c r="K21" i="1"/>
  <c r="L21" i="1" s="1"/>
  <c r="M21" i="1" s="1"/>
  <c r="F22" i="1"/>
  <c r="G22" i="1"/>
  <c r="H22" i="1"/>
  <c r="D23" i="1"/>
  <c r="E23" i="1"/>
  <c r="A24" i="1"/>
  <c r="C24" i="1" s="1"/>
  <c r="J23" i="1" l="1"/>
  <c r="I23" i="1"/>
  <c r="K22" i="1"/>
  <c r="L22" i="1" s="1"/>
  <c r="M22" i="1" s="1"/>
  <c r="A25" i="1"/>
  <c r="C25" i="1" s="1"/>
  <c r="D24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D25" i="1"/>
  <c r="E25" i="1"/>
  <c r="A26" i="1"/>
  <c r="C26" i="1" s="1"/>
  <c r="J25" i="1" l="1"/>
  <c r="I25" i="1"/>
  <c r="K24" i="1"/>
  <c r="L24" i="1" s="1"/>
  <c r="M24" i="1" s="1"/>
  <c r="E26" i="1"/>
  <c r="A27" i="1"/>
  <c r="C27" i="1" s="1"/>
  <c r="D26" i="1"/>
  <c r="F25" i="1"/>
  <c r="H25" i="1"/>
  <c r="G25" i="1"/>
  <c r="J26" i="1" l="1"/>
  <c r="I26" i="1"/>
  <c r="K25" i="1"/>
  <c r="L25" i="1" s="1"/>
  <c r="M25" i="1" s="1"/>
  <c r="G26" i="1"/>
  <c r="H26" i="1"/>
  <c r="F26" i="1"/>
  <c r="A28" i="1"/>
  <c r="C28" i="1" s="1"/>
  <c r="D27" i="1"/>
  <c r="E27" i="1"/>
  <c r="J27" i="1" l="1"/>
  <c r="I27" i="1"/>
  <c r="K26" i="1"/>
  <c r="L26" i="1" s="1"/>
  <c r="M26" i="1" s="1"/>
  <c r="F27" i="1"/>
  <c r="G27" i="1"/>
  <c r="H27" i="1"/>
  <c r="A29" i="1"/>
  <c r="C29" i="1" s="1"/>
  <c r="D28" i="1"/>
  <c r="E28" i="1"/>
  <c r="J28" i="1" l="1"/>
  <c r="I28" i="1"/>
  <c r="K27" i="1"/>
  <c r="L27" i="1" s="1"/>
  <c r="M27" i="1" s="1"/>
  <c r="D29" i="1"/>
  <c r="A30" i="1"/>
  <c r="C30" i="1" s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D30" i="1"/>
  <c r="E30" i="1"/>
  <c r="A31" i="1"/>
  <c r="C31" i="1" s="1"/>
  <c r="J30" i="1" l="1"/>
  <c r="I30" i="1"/>
  <c r="K29" i="1"/>
  <c r="L29" i="1" s="1"/>
  <c r="M29" i="1" s="1"/>
  <c r="E31" i="1"/>
  <c r="A32" i="1"/>
  <c r="C32" i="1" s="1"/>
  <c r="D31" i="1"/>
  <c r="F30" i="1"/>
  <c r="G30" i="1"/>
  <c r="H30" i="1"/>
  <c r="J31" i="1" l="1"/>
  <c r="I31" i="1"/>
  <c r="K30" i="1"/>
  <c r="L30" i="1" s="1"/>
  <c r="M30" i="1" s="1"/>
  <c r="D32" i="1"/>
  <c r="E32" i="1"/>
  <c r="A33" i="1"/>
  <c r="C33" i="1" s="1"/>
  <c r="F31" i="1"/>
  <c r="H31" i="1"/>
  <c r="G31" i="1"/>
  <c r="J32" i="1" l="1"/>
  <c r="I32" i="1"/>
  <c r="K31" i="1"/>
  <c r="L31" i="1" s="1"/>
  <c r="M31" i="1" s="1"/>
  <c r="A34" i="1"/>
  <c r="C34" i="1" s="1"/>
  <c r="D33" i="1"/>
  <c r="E33" i="1"/>
  <c r="H32" i="1"/>
  <c r="F32" i="1"/>
  <c r="G32" i="1"/>
  <c r="J33" i="1" l="1"/>
  <c r="I33" i="1"/>
  <c r="K32" i="1"/>
  <c r="L32" i="1" s="1"/>
  <c r="M32" i="1" s="1"/>
  <c r="D34" i="1"/>
  <c r="A35" i="1"/>
  <c r="C35" i="1" s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D35" i="1"/>
  <c r="A36" i="1"/>
  <c r="C36" i="1" s="1"/>
  <c r="E35" i="1"/>
  <c r="J35" i="1" l="1"/>
  <c r="I35" i="1"/>
  <c r="K34" i="1"/>
  <c r="L34" i="1" s="1"/>
  <c r="M34" i="1" s="1"/>
  <c r="F35" i="1"/>
  <c r="H35" i="1"/>
  <c r="G35" i="1"/>
  <c r="E36" i="1"/>
  <c r="A37" i="1"/>
  <c r="C37" i="1" s="1"/>
  <c r="D36" i="1"/>
  <c r="J36" i="1" l="1"/>
  <c r="I36" i="1"/>
  <c r="K35" i="1"/>
  <c r="L35" i="1" s="1"/>
  <c r="M35" i="1" s="1"/>
  <c r="H36" i="1"/>
  <c r="G36" i="1"/>
  <c r="F36" i="1"/>
  <c r="A38" i="1"/>
  <c r="C38" i="1" s="1"/>
  <c r="D37" i="1"/>
  <c r="E37" i="1"/>
  <c r="J37" i="1" l="1"/>
  <c r="I37" i="1"/>
  <c r="K36" i="1"/>
  <c r="L36" i="1" s="1"/>
  <c r="M36" i="1" s="1"/>
  <c r="A39" i="1"/>
  <c r="C39" i="1" s="1"/>
  <c r="D38" i="1"/>
  <c r="E38" i="1"/>
  <c r="F37" i="1"/>
  <c r="H37" i="1"/>
  <c r="G37" i="1"/>
  <c r="J38" i="1" l="1"/>
  <c r="I38" i="1"/>
  <c r="K37" i="1"/>
  <c r="L37" i="1" s="1"/>
  <c r="M37" i="1" s="1"/>
  <c r="D39" i="1"/>
  <c r="E39" i="1"/>
  <c r="A40" i="1"/>
  <c r="C40" i="1" s="1"/>
  <c r="H38" i="1"/>
  <c r="F38" i="1"/>
  <c r="G38" i="1"/>
  <c r="J39" i="1" l="1"/>
  <c r="I39" i="1"/>
  <c r="K38" i="1"/>
  <c r="L38" i="1" s="1"/>
  <c r="M38" i="1" s="1"/>
  <c r="E40" i="1"/>
  <c r="A41" i="1"/>
  <c r="C41" i="1" s="1"/>
  <c r="D40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A42" i="1"/>
  <c r="C42" i="1" s="1"/>
  <c r="D41" i="1"/>
  <c r="J41" i="1" l="1"/>
  <c r="I41" i="1"/>
  <c r="K40" i="1"/>
  <c r="L40" i="1" s="1"/>
  <c r="M40" i="1" s="1"/>
  <c r="A43" i="1"/>
  <c r="C43" i="1" s="1"/>
  <c r="D42" i="1"/>
  <c r="E42" i="1"/>
  <c r="H41" i="1"/>
  <c r="G41" i="1"/>
  <c r="F41" i="1"/>
  <c r="J42" i="1" l="1"/>
  <c r="I42" i="1"/>
  <c r="K41" i="1"/>
  <c r="L41" i="1" s="1"/>
  <c r="M41" i="1" s="1"/>
  <c r="A44" i="1"/>
  <c r="C44" i="1" s="1"/>
  <c r="D43" i="1"/>
  <c r="E43" i="1"/>
  <c r="F42" i="1"/>
  <c r="G42" i="1"/>
  <c r="H42" i="1"/>
  <c r="J43" i="1" l="1"/>
  <c r="I43" i="1"/>
  <c r="K42" i="1"/>
  <c r="L42" i="1" s="1"/>
  <c r="M42" i="1" s="1"/>
  <c r="D44" i="1"/>
  <c r="E44" i="1"/>
  <c r="A45" i="1"/>
  <c r="C45" i="1" s="1"/>
  <c r="F43" i="1"/>
  <c r="H43" i="1"/>
  <c r="G43" i="1"/>
  <c r="J44" i="1" l="1"/>
  <c r="I44" i="1"/>
  <c r="K43" i="1"/>
  <c r="L43" i="1" s="1"/>
  <c r="M43" i="1" s="1"/>
  <c r="E45" i="1"/>
  <c r="A46" i="1"/>
  <c r="C46" i="1" s="1"/>
  <c r="D45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A47" i="1"/>
  <c r="C47" i="1" s="1"/>
  <c r="D46" i="1"/>
  <c r="J46" i="1" l="1"/>
  <c r="I46" i="1"/>
  <c r="K45" i="1"/>
  <c r="L45" i="1" s="1"/>
  <c r="M45" i="1" s="1"/>
  <c r="F46" i="1"/>
  <c r="H46" i="1"/>
  <c r="G46" i="1"/>
  <c r="D47" i="1"/>
  <c r="E47" i="1"/>
  <c r="A48" i="1"/>
  <c r="C48" i="1" s="1"/>
  <c r="J47" i="1" l="1"/>
  <c r="I47" i="1"/>
  <c r="K46" i="1"/>
  <c r="L46" i="1" s="1"/>
  <c r="M46" i="1" s="1"/>
  <c r="D48" i="1"/>
  <c r="E48" i="1"/>
  <c r="A49" i="1"/>
  <c r="C49" i="1" s="1"/>
  <c r="G47" i="1"/>
  <c r="H47" i="1"/>
  <c r="F47" i="1"/>
  <c r="J48" i="1" l="1"/>
  <c r="I48" i="1"/>
  <c r="K47" i="1"/>
  <c r="L47" i="1" s="1"/>
  <c r="M47" i="1" s="1"/>
  <c r="A50" i="1"/>
  <c r="C50" i="1" s="1"/>
  <c r="E49" i="1"/>
  <c r="D49" i="1"/>
  <c r="H48" i="1"/>
  <c r="F48" i="1"/>
  <c r="G48" i="1"/>
  <c r="J49" i="1" l="1"/>
  <c r="I49" i="1"/>
  <c r="K48" i="1"/>
  <c r="L48" i="1" s="1"/>
  <c r="M48" i="1" s="1"/>
  <c r="F49" i="1"/>
  <c r="H49" i="1"/>
  <c r="G49" i="1"/>
  <c r="D50" i="1"/>
  <c r="A51" i="1"/>
  <c r="C51" i="1" s="1"/>
  <c r="E50" i="1"/>
  <c r="J50" i="1" l="1"/>
  <c r="I50" i="1"/>
  <c r="K49" i="1"/>
  <c r="L49" i="1" s="1"/>
  <c r="M49" i="1" s="1"/>
  <c r="E51" i="1"/>
  <c r="A52" i="1"/>
  <c r="C52" i="1" s="1"/>
  <c r="D51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A53" i="1"/>
  <c r="C53" i="1" s="1"/>
  <c r="D52" i="1"/>
  <c r="J52" i="1" l="1"/>
  <c r="I52" i="1"/>
  <c r="K51" i="1"/>
  <c r="L51" i="1" s="1"/>
  <c r="M51" i="1" s="1"/>
  <c r="E53" i="1"/>
  <c r="A54" i="1"/>
  <c r="C54" i="1" s="1"/>
  <c r="D53" i="1"/>
  <c r="F52" i="1"/>
  <c r="G52" i="1"/>
  <c r="H52" i="1"/>
  <c r="J53" i="1" l="1"/>
  <c r="I53" i="1"/>
  <c r="K52" i="1"/>
  <c r="L52" i="1" s="1"/>
  <c r="M52" i="1" s="1"/>
  <c r="G53" i="1"/>
  <c r="H53" i="1"/>
  <c r="F53" i="1"/>
  <c r="A55" i="1"/>
  <c r="C55" i="1" s="1"/>
  <c r="D54" i="1"/>
  <c r="E54" i="1"/>
  <c r="J54" i="1" l="1"/>
  <c r="I54" i="1"/>
  <c r="K53" i="1"/>
  <c r="L53" i="1" s="1"/>
  <c r="M53" i="1" s="1"/>
  <c r="F54" i="1"/>
  <c r="H54" i="1"/>
  <c r="G54" i="1"/>
  <c r="D55" i="1"/>
  <c r="E55" i="1"/>
  <c r="A56" i="1"/>
  <c r="C56" i="1" s="1"/>
  <c r="J55" i="1" l="1"/>
  <c r="I55" i="1"/>
  <c r="K54" i="1"/>
  <c r="L54" i="1" s="1"/>
  <c r="M54" i="1" s="1"/>
  <c r="D56" i="1"/>
  <c r="E56" i="1"/>
  <c r="A57" i="1"/>
  <c r="C57" i="1" s="1"/>
  <c r="F55" i="1"/>
  <c r="G55" i="1"/>
  <c r="H55" i="1"/>
  <c r="J56" i="1" l="1"/>
  <c r="I56" i="1"/>
  <c r="K55" i="1"/>
  <c r="L55" i="1" s="1"/>
  <c r="M55" i="1" s="1"/>
  <c r="A58" i="1"/>
  <c r="C58" i="1" s="1"/>
  <c r="D57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A59" i="1"/>
  <c r="C59" i="1" s="1"/>
  <c r="D58" i="1"/>
  <c r="J58" i="1" l="1"/>
  <c r="I58" i="1"/>
  <c r="K57" i="1"/>
  <c r="L57" i="1" s="1"/>
  <c r="M57" i="1" s="1"/>
  <c r="D59" i="1"/>
  <c r="E59" i="1"/>
  <c r="A60" i="1"/>
  <c r="C60" i="1" s="1"/>
  <c r="G58" i="1"/>
  <c r="H58" i="1"/>
  <c r="F58" i="1"/>
  <c r="J59" i="1" l="1"/>
  <c r="I59" i="1"/>
  <c r="K58" i="1"/>
  <c r="L58" i="1" s="1"/>
  <c r="M58" i="1" s="1"/>
  <c r="A61" i="1"/>
  <c r="C61" i="1" s="1"/>
  <c r="D60" i="1"/>
  <c r="E60" i="1"/>
  <c r="F59" i="1"/>
  <c r="H59" i="1"/>
  <c r="G59" i="1"/>
  <c r="J60" i="1" l="1"/>
  <c r="I60" i="1"/>
  <c r="K59" i="1"/>
  <c r="L59" i="1" s="1"/>
  <c r="M59" i="1" s="1"/>
  <c r="A62" i="1"/>
  <c r="C62" i="1" s="1"/>
  <c r="D61" i="1"/>
  <c r="E61" i="1"/>
  <c r="H60" i="1"/>
  <c r="F60" i="1"/>
  <c r="G60" i="1"/>
  <c r="J61" i="1" l="1"/>
  <c r="I61" i="1"/>
  <c r="K60" i="1"/>
  <c r="L60" i="1" s="1"/>
  <c r="M60" i="1" s="1"/>
  <c r="E62" i="1"/>
  <c r="A63" i="1"/>
  <c r="C63" i="1" s="1"/>
  <c r="D62" i="1"/>
  <c r="G61" i="1"/>
  <c r="F61" i="1"/>
  <c r="H61" i="1"/>
  <c r="J62" i="1" l="1"/>
  <c r="I62" i="1"/>
  <c r="K61" i="1"/>
  <c r="L61" i="1" s="1"/>
  <c r="M61" i="1" s="1"/>
  <c r="H62" i="1"/>
  <c r="G62" i="1"/>
  <c r="F62" i="1"/>
  <c r="D63" i="1"/>
  <c r="A64" i="1"/>
  <c r="C64" i="1" s="1"/>
  <c r="E63" i="1"/>
  <c r="J63" i="1" l="1"/>
  <c r="I63" i="1"/>
  <c r="K62" i="1"/>
  <c r="L62" i="1" s="1"/>
  <c r="M62" i="1" s="1"/>
  <c r="D64" i="1"/>
  <c r="E64" i="1"/>
  <c r="A65" i="1"/>
  <c r="C65" i="1" s="1"/>
  <c r="G63" i="1"/>
  <c r="H63" i="1"/>
  <c r="F63" i="1"/>
  <c r="J64" i="1" l="1"/>
  <c r="I64" i="1"/>
  <c r="K63" i="1"/>
  <c r="L63" i="1" s="1"/>
  <c r="M63" i="1" s="1"/>
  <c r="E65" i="1"/>
  <c r="A66" i="1"/>
  <c r="C66" i="1" s="1"/>
  <c r="D65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A67" i="1"/>
  <c r="C67" i="1" s="1"/>
  <c r="D66" i="1"/>
  <c r="J66" i="1" l="1"/>
  <c r="I66" i="1"/>
  <c r="K65" i="1"/>
  <c r="L65" i="1" s="1"/>
  <c r="M65" i="1" s="1"/>
  <c r="E67" i="1"/>
  <c r="A68" i="1"/>
  <c r="C68" i="1" s="1"/>
  <c r="D67" i="1"/>
  <c r="H66" i="1"/>
  <c r="F66" i="1"/>
  <c r="G66" i="1"/>
  <c r="J67" i="1" l="1"/>
  <c r="I67" i="1"/>
  <c r="K66" i="1"/>
  <c r="L66" i="1" s="1"/>
  <c r="M66" i="1" s="1"/>
  <c r="G67" i="1"/>
  <c r="F67" i="1"/>
  <c r="H67" i="1"/>
  <c r="A69" i="1"/>
  <c r="C69" i="1" s="1"/>
  <c r="E68" i="1"/>
  <c r="D68" i="1"/>
  <c r="J68" i="1" l="1"/>
  <c r="I68" i="1"/>
  <c r="K67" i="1"/>
  <c r="L67" i="1" s="1"/>
  <c r="M67" i="1" s="1"/>
  <c r="F68" i="1"/>
  <c r="G68" i="1"/>
  <c r="H68" i="1"/>
  <c r="D69" i="1"/>
  <c r="E69" i="1"/>
  <c r="A70" i="1"/>
  <c r="C70" i="1" s="1"/>
  <c r="J69" i="1" l="1"/>
  <c r="I69" i="1"/>
  <c r="K68" i="1"/>
  <c r="L68" i="1" s="1"/>
  <c r="M68" i="1" s="1"/>
  <c r="A71" i="1"/>
  <c r="C71" i="1" s="1"/>
  <c r="D70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A72" i="1"/>
  <c r="C72" i="1" s="1"/>
  <c r="D71" i="1"/>
  <c r="E71" i="1"/>
  <c r="J71" i="1" l="1"/>
  <c r="I71" i="1"/>
  <c r="K70" i="1"/>
  <c r="L70" i="1" s="1"/>
  <c r="M70" i="1" s="1"/>
  <c r="H71" i="1"/>
  <c r="F71" i="1"/>
  <c r="G71" i="1"/>
  <c r="D72" i="1"/>
  <c r="E72" i="1"/>
  <c r="A73" i="1"/>
  <c r="C73" i="1" s="1"/>
  <c r="J72" i="1" l="1"/>
  <c r="I72" i="1"/>
  <c r="K71" i="1"/>
  <c r="L71" i="1" s="1"/>
  <c r="M71" i="1" s="1"/>
  <c r="D73" i="1"/>
  <c r="A74" i="1"/>
  <c r="C74" i="1" s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D74" i="1"/>
  <c r="E74" i="1"/>
  <c r="A75" i="1"/>
  <c r="C75" i="1" s="1"/>
  <c r="J74" i="1" l="1"/>
  <c r="I74" i="1"/>
  <c r="K73" i="1"/>
  <c r="L73" i="1" s="1"/>
  <c r="M73" i="1" s="1"/>
  <c r="D75" i="1"/>
  <c r="E75" i="1"/>
  <c r="A76" i="1"/>
  <c r="C76" i="1" s="1"/>
  <c r="H74" i="1"/>
  <c r="G74" i="1"/>
  <c r="F74" i="1"/>
  <c r="J75" i="1" l="1"/>
  <c r="I75" i="1"/>
  <c r="K74" i="1"/>
  <c r="L74" i="1" s="1"/>
  <c r="M74" i="1" s="1"/>
  <c r="A77" i="1"/>
  <c r="C77" i="1" s="1"/>
  <c r="E76" i="1"/>
  <c r="D76" i="1"/>
  <c r="H75" i="1"/>
  <c r="F75" i="1"/>
  <c r="G75" i="1"/>
  <c r="J76" i="1" l="1"/>
  <c r="I76" i="1"/>
  <c r="K75" i="1"/>
  <c r="L75" i="1" s="1"/>
  <c r="M75" i="1" s="1"/>
  <c r="H76" i="1"/>
  <c r="F76" i="1"/>
  <c r="G76" i="1"/>
  <c r="A78" i="1"/>
  <c r="C78" i="1" s="1"/>
  <c r="D77" i="1"/>
  <c r="E77" i="1"/>
  <c r="J77" i="1" l="1"/>
  <c r="I77" i="1"/>
  <c r="K76" i="1"/>
  <c r="L76" i="1" s="1"/>
  <c r="M76" i="1" s="1"/>
  <c r="F77" i="1"/>
  <c r="H77" i="1"/>
  <c r="G77" i="1"/>
  <c r="D78" i="1"/>
  <c r="E78" i="1"/>
  <c r="A79" i="1"/>
  <c r="C79" i="1" s="1"/>
  <c r="J78" i="1" l="1"/>
  <c r="I78" i="1"/>
  <c r="K77" i="1"/>
  <c r="L77" i="1" s="1"/>
  <c r="M77" i="1" s="1"/>
  <c r="D79" i="1"/>
  <c r="E79" i="1"/>
  <c r="A80" i="1"/>
  <c r="C80" i="1" s="1"/>
  <c r="G78" i="1"/>
  <c r="F78" i="1"/>
  <c r="H78" i="1"/>
  <c r="J79" i="1" l="1"/>
  <c r="I79" i="1"/>
  <c r="K78" i="1"/>
  <c r="L78" i="1" s="1"/>
  <c r="M78" i="1" s="1"/>
  <c r="D80" i="1"/>
  <c r="E80" i="1"/>
  <c r="A81" i="1"/>
  <c r="C81" i="1" s="1"/>
  <c r="F79" i="1"/>
  <c r="G79" i="1"/>
  <c r="H79" i="1"/>
  <c r="J80" i="1" l="1"/>
  <c r="I80" i="1"/>
  <c r="K79" i="1"/>
  <c r="L79" i="1" s="1"/>
  <c r="M79" i="1" s="1"/>
  <c r="A82" i="1"/>
  <c r="C82" i="1" s="1"/>
  <c r="D81" i="1"/>
  <c r="E81" i="1"/>
  <c r="H80" i="1"/>
  <c r="F80" i="1"/>
  <c r="G80" i="1"/>
  <c r="J81" i="1" l="1"/>
  <c r="I81" i="1"/>
  <c r="K80" i="1"/>
  <c r="L80" i="1" s="1"/>
  <c r="M80" i="1" s="1"/>
  <c r="D82" i="1"/>
  <c r="E82" i="1"/>
  <c r="A83" i="1"/>
  <c r="C83" i="1" s="1"/>
  <c r="H81" i="1"/>
  <c r="G81" i="1"/>
  <c r="F81" i="1"/>
  <c r="J82" i="1" l="1"/>
  <c r="I82" i="1"/>
  <c r="K81" i="1"/>
  <c r="L81" i="1" s="1"/>
  <c r="M81" i="1" s="1"/>
  <c r="A84" i="1"/>
  <c r="C84" i="1" s="1"/>
  <c r="D83" i="1"/>
  <c r="E83" i="1"/>
  <c r="G82" i="1"/>
  <c r="H82" i="1"/>
  <c r="F82" i="1"/>
  <c r="J83" i="1" l="1"/>
  <c r="I83" i="1"/>
  <c r="K82" i="1"/>
  <c r="L82" i="1" s="1"/>
  <c r="M82" i="1" s="1"/>
  <c r="D84" i="1"/>
  <c r="E84" i="1"/>
  <c r="A85" i="1"/>
  <c r="C85" i="1" s="1"/>
  <c r="F83" i="1"/>
  <c r="H83" i="1"/>
  <c r="G83" i="1"/>
  <c r="J84" i="1" l="1"/>
  <c r="I84" i="1"/>
  <c r="K83" i="1"/>
  <c r="L83" i="1" s="1"/>
  <c r="M83" i="1" s="1"/>
  <c r="D85" i="1"/>
  <c r="E85" i="1"/>
  <c r="A86" i="1"/>
  <c r="C86" i="1" s="1"/>
  <c r="G84" i="1"/>
  <c r="H84" i="1"/>
  <c r="F84" i="1"/>
  <c r="J85" i="1" l="1"/>
  <c r="I85" i="1"/>
  <c r="K84" i="1"/>
  <c r="L84" i="1" s="1"/>
  <c r="M84" i="1" s="1"/>
  <c r="D86" i="1"/>
  <c r="E86" i="1"/>
  <c r="A87" i="1"/>
  <c r="C87" i="1" s="1"/>
  <c r="F85" i="1"/>
  <c r="H85" i="1"/>
  <c r="G85" i="1"/>
  <c r="J86" i="1" l="1"/>
  <c r="I86" i="1"/>
  <c r="K85" i="1"/>
  <c r="L85" i="1" s="1"/>
  <c r="M85" i="1" s="1"/>
  <c r="D87" i="1"/>
  <c r="E87" i="1"/>
  <c r="A88" i="1"/>
  <c r="C88" i="1" s="1"/>
  <c r="F86" i="1"/>
  <c r="G86" i="1"/>
  <c r="H86" i="1"/>
  <c r="J87" i="1" l="1"/>
  <c r="I87" i="1"/>
  <c r="K86" i="1"/>
  <c r="L86" i="1" s="1"/>
  <c r="M86" i="1" s="1"/>
  <c r="D88" i="1"/>
  <c r="E88" i="1"/>
  <c r="A89" i="1"/>
  <c r="C89" i="1" s="1"/>
  <c r="H87" i="1"/>
  <c r="G87" i="1"/>
  <c r="F87" i="1"/>
  <c r="J88" i="1" l="1"/>
  <c r="I88" i="1"/>
  <c r="K87" i="1"/>
  <c r="L87" i="1" s="1"/>
  <c r="M87" i="1" s="1"/>
  <c r="E89" i="1"/>
  <c r="D89" i="1"/>
  <c r="A90" i="1"/>
  <c r="C90" i="1" s="1"/>
  <c r="F88" i="1"/>
  <c r="H88" i="1"/>
  <c r="G88" i="1"/>
  <c r="J89" i="1" l="1"/>
  <c r="I89" i="1"/>
  <c r="K88" i="1"/>
  <c r="L88" i="1" s="1"/>
  <c r="M88" i="1" s="1"/>
  <c r="E90" i="1"/>
  <c r="A91" i="1"/>
  <c r="C91" i="1" s="1"/>
  <c r="D90" i="1"/>
  <c r="G89" i="1"/>
  <c r="F89" i="1"/>
  <c r="H89" i="1"/>
  <c r="J90" i="1" l="1"/>
  <c r="I90" i="1"/>
  <c r="K89" i="1"/>
  <c r="L89" i="1" s="1"/>
  <c r="M89" i="1" s="1"/>
  <c r="H90" i="1"/>
  <c r="G90" i="1"/>
  <c r="F90" i="1"/>
  <c r="A92" i="1"/>
  <c r="C92" i="1" s="1"/>
  <c r="D91" i="1"/>
  <c r="E91" i="1"/>
  <c r="J91" i="1" l="1"/>
  <c r="I91" i="1"/>
  <c r="K90" i="1"/>
  <c r="L90" i="1" s="1"/>
  <c r="M90" i="1" s="1"/>
  <c r="E92" i="1"/>
  <c r="A93" i="1"/>
  <c r="C93" i="1" s="1"/>
  <c r="D92" i="1"/>
  <c r="G91" i="1"/>
  <c r="H91" i="1"/>
  <c r="F91" i="1"/>
  <c r="J92" i="1" l="1"/>
  <c r="I92" i="1"/>
  <c r="K91" i="1"/>
  <c r="L91" i="1" s="1"/>
  <c r="M91" i="1" s="1"/>
  <c r="G92" i="1"/>
  <c r="H92" i="1"/>
  <c r="F92" i="1"/>
  <c r="D93" i="1"/>
  <c r="A94" i="1"/>
  <c r="C94" i="1" s="1"/>
  <c r="E93" i="1"/>
  <c r="J93" i="1" l="1"/>
  <c r="I93" i="1"/>
  <c r="K92" i="1"/>
  <c r="L92" i="1" s="1"/>
  <c r="M92" i="1" s="1"/>
  <c r="A95" i="1"/>
  <c r="C95" i="1" s="1"/>
  <c r="E94" i="1"/>
  <c r="D94" i="1"/>
  <c r="G93" i="1"/>
  <c r="F93" i="1"/>
  <c r="H93" i="1"/>
  <c r="J94" i="1" l="1"/>
  <c r="I94" i="1"/>
  <c r="K93" i="1"/>
  <c r="L93" i="1" s="1"/>
  <c r="M93" i="1" s="1"/>
  <c r="F94" i="1"/>
  <c r="G94" i="1"/>
  <c r="H94" i="1"/>
  <c r="D95" i="1"/>
  <c r="A96" i="1"/>
  <c r="C96" i="1" s="1"/>
  <c r="E95" i="1"/>
  <c r="J95" i="1" l="1"/>
  <c r="I95" i="1"/>
  <c r="K94" i="1"/>
  <c r="L94" i="1" s="1"/>
  <c r="M94" i="1" s="1"/>
  <c r="E96" i="1"/>
  <c r="A97" i="1"/>
  <c r="C97" i="1" s="1"/>
  <c r="D96" i="1"/>
  <c r="G95" i="1"/>
  <c r="H95" i="1"/>
  <c r="F95" i="1"/>
  <c r="J96" i="1" l="1"/>
  <c r="I96" i="1"/>
  <c r="K95" i="1"/>
  <c r="L95" i="1" s="1"/>
  <c r="M95" i="1" s="1"/>
  <c r="H96" i="1"/>
  <c r="G96" i="1"/>
  <c r="F96" i="1"/>
  <c r="A98" i="1"/>
  <c r="C98" i="1" s="1"/>
  <c r="D97" i="1"/>
  <c r="E97" i="1"/>
  <c r="J97" i="1" l="1"/>
  <c r="I97" i="1"/>
  <c r="K96" i="1"/>
  <c r="L96" i="1" s="1"/>
  <c r="M96" i="1" s="1"/>
  <c r="A99" i="1"/>
  <c r="C99" i="1" s="1"/>
  <c r="E98" i="1"/>
  <c r="D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A100" i="1"/>
  <c r="C100" i="1" s="1"/>
  <c r="D99" i="1"/>
  <c r="J99" i="1" l="1"/>
  <c r="I99" i="1"/>
  <c r="K98" i="1"/>
  <c r="L98" i="1" s="1"/>
  <c r="M98" i="1" s="1"/>
  <c r="A101" i="1"/>
  <c r="C101" i="1" s="1"/>
  <c r="D100" i="1"/>
  <c r="E100" i="1"/>
  <c r="H99" i="1"/>
  <c r="F99" i="1"/>
  <c r="G99" i="1"/>
  <c r="J100" i="1" l="1"/>
  <c r="I100" i="1"/>
  <c r="K99" i="1"/>
  <c r="L99" i="1" s="1"/>
  <c r="M99" i="1" s="1"/>
  <c r="A102" i="1"/>
  <c r="C102" i="1" s="1"/>
  <c r="D101" i="1"/>
  <c r="E101" i="1"/>
  <c r="H100" i="1"/>
  <c r="G100" i="1"/>
  <c r="F100" i="1"/>
  <c r="J101" i="1" l="1"/>
  <c r="I101" i="1"/>
  <c r="K100" i="1"/>
  <c r="L100" i="1" s="1"/>
  <c r="M100" i="1" s="1"/>
  <c r="A103" i="1"/>
  <c r="C103" i="1" s="1"/>
  <c r="D102" i="1"/>
  <c r="E102" i="1"/>
  <c r="F101" i="1"/>
  <c r="G101" i="1"/>
  <c r="H101" i="1"/>
  <c r="J102" i="1" l="1"/>
  <c r="I102" i="1"/>
  <c r="K101" i="1"/>
  <c r="L101" i="1" s="1"/>
  <c r="M101" i="1" s="1"/>
  <c r="E103" i="1"/>
  <c r="A104" i="1"/>
  <c r="C104" i="1" s="1"/>
  <c r="D103" i="1"/>
  <c r="G102" i="1"/>
  <c r="F102" i="1"/>
  <c r="H102" i="1"/>
  <c r="J103" i="1" l="1"/>
  <c r="I103" i="1"/>
  <c r="K102" i="1"/>
  <c r="L102" i="1" s="1"/>
  <c r="M102" i="1" s="1"/>
  <c r="F103" i="1"/>
  <c r="G103" i="1"/>
  <c r="H103" i="1"/>
  <c r="A105" i="1"/>
  <c r="C105" i="1" s="1"/>
  <c r="D104" i="1"/>
  <c r="E104" i="1"/>
  <c r="J104" i="1" l="1"/>
  <c r="I104" i="1"/>
  <c r="K103" i="1"/>
  <c r="L103" i="1" s="1"/>
  <c r="M103" i="1" s="1"/>
  <c r="A106" i="1"/>
  <c r="C106" i="1" s="1"/>
  <c r="D105" i="1"/>
  <c r="E105" i="1"/>
  <c r="F104" i="1"/>
  <c r="H104" i="1"/>
  <c r="G104" i="1"/>
  <c r="J105" i="1" l="1"/>
  <c r="I105" i="1"/>
  <c r="K104" i="1"/>
  <c r="L104" i="1" s="1"/>
  <c r="M104" i="1" s="1"/>
  <c r="E106" i="1"/>
  <c r="A107" i="1"/>
  <c r="C107" i="1" s="1"/>
  <c r="D106" i="1"/>
  <c r="F105" i="1"/>
  <c r="G105" i="1"/>
  <c r="H105" i="1"/>
  <c r="J106" i="1" l="1"/>
  <c r="I106" i="1"/>
  <c r="K105" i="1"/>
  <c r="L105" i="1" s="1"/>
  <c r="M105" i="1" s="1"/>
  <c r="G106" i="1"/>
  <c r="H106" i="1"/>
  <c r="F106" i="1"/>
  <c r="A108" i="1"/>
  <c r="C108" i="1" s="1"/>
  <c r="D107" i="1"/>
  <c r="E107" i="1"/>
  <c r="J107" i="1" l="1"/>
  <c r="I107" i="1"/>
  <c r="K106" i="1"/>
  <c r="L106" i="1" s="1"/>
  <c r="M106" i="1" s="1"/>
  <c r="A109" i="1"/>
  <c r="C109" i="1" s="1"/>
  <c r="D108" i="1"/>
  <c r="E108" i="1"/>
  <c r="G107" i="1"/>
  <c r="F107" i="1"/>
  <c r="H107" i="1"/>
  <c r="J108" i="1" l="1"/>
  <c r="I108" i="1"/>
  <c r="K107" i="1"/>
  <c r="L107" i="1" s="1"/>
  <c r="M107" i="1" s="1"/>
  <c r="A110" i="1"/>
  <c r="C110" i="1" s="1"/>
  <c r="E109" i="1"/>
  <c r="D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A111" i="1"/>
  <c r="C111" i="1" s="1"/>
  <c r="E110" i="1"/>
  <c r="D110" i="1"/>
  <c r="J110" i="1" l="1"/>
  <c r="I110" i="1"/>
  <c r="K109" i="1"/>
  <c r="L109" i="1" s="1"/>
  <c r="M109" i="1" s="1"/>
  <c r="F110" i="1"/>
  <c r="G110" i="1"/>
  <c r="H110" i="1"/>
  <c r="A112" i="1"/>
  <c r="C112" i="1" s="1"/>
  <c r="D111" i="1"/>
  <c r="E111" i="1"/>
  <c r="J111" i="1" l="1"/>
  <c r="I111" i="1"/>
  <c r="K110" i="1"/>
  <c r="L110" i="1" s="1"/>
  <c r="M110" i="1" s="1"/>
  <c r="H111" i="1"/>
  <c r="F111" i="1"/>
  <c r="G111" i="1"/>
  <c r="A113" i="1"/>
  <c r="C113" i="1" s="1"/>
  <c r="D112" i="1"/>
  <c r="E112" i="1"/>
  <c r="J112" i="1" l="1"/>
  <c r="I112" i="1"/>
  <c r="K111" i="1"/>
  <c r="L111" i="1" s="1"/>
  <c r="M111" i="1" s="1"/>
  <c r="A114" i="1"/>
  <c r="C114" i="1" s="1"/>
  <c r="D113" i="1"/>
  <c r="E113" i="1"/>
  <c r="F112" i="1"/>
  <c r="G112" i="1"/>
  <c r="H112" i="1"/>
  <c r="J113" i="1" l="1"/>
  <c r="I113" i="1"/>
  <c r="K112" i="1"/>
  <c r="L112" i="1" s="1"/>
  <c r="M112" i="1" s="1"/>
  <c r="D114" i="1"/>
  <c r="A115" i="1"/>
  <c r="C115" i="1" s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A116" i="1"/>
  <c r="C116" i="1" s="1"/>
  <c r="D115" i="1"/>
  <c r="E115" i="1"/>
  <c r="J115" i="1" l="1"/>
  <c r="I115" i="1"/>
  <c r="K114" i="1"/>
  <c r="L114" i="1" s="1"/>
  <c r="M114" i="1" s="1"/>
  <c r="E116" i="1"/>
  <c r="A117" i="1"/>
  <c r="C117" i="1" s="1"/>
  <c r="D116" i="1"/>
  <c r="G115" i="1"/>
  <c r="H115" i="1"/>
  <c r="F115" i="1"/>
  <c r="J116" i="1" l="1"/>
  <c r="I116" i="1"/>
  <c r="K115" i="1"/>
  <c r="L115" i="1" s="1"/>
  <c r="M115" i="1" s="1"/>
  <c r="H116" i="1"/>
  <c r="G116" i="1"/>
  <c r="F116" i="1"/>
  <c r="A118" i="1"/>
  <c r="C118" i="1" s="1"/>
  <c r="E117" i="1"/>
  <c r="D117" i="1"/>
  <c r="J117" i="1" l="1"/>
  <c r="I117" i="1"/>
  <c r="K116" i="1"/>
  <c r="L116" i="1" s="1"/>
  <c r="M116" i="1" s="1"/>
  <c r="H117" i="1"/>
  <c r="G117" i="1"/>
  <c r="F117" i="1"/>
  <c r="A119" i="1"/>
  <c r="C119" i="1" s="1"/>
  <c r="E118" i="1"/>
  <c r="D118" i="1"/>
  <c r="J118" i="1" l="1"/>
  <c r="I118" i="1"/>
  <c r="K117" i="1"/>
  <c r="L117" i="1" s="1"/>
  <c r="M117" i="1" s="1"/>
  <c r="F118" i="1"/>
  <c r="H118" i="1"/>
  <c r="G118" i="1"/>
  <c r="E119" i="1"/>
  <c r="D119" i="1"/>
  <c r="A120" i="1"/>
  <c r="C120" i="1" s="1"/>
  <c r="J119" i="1" l="1"/>
  <c r="I119" i="1"/>
  <c r="K118" i="1"/>
  <c r="L118" i="1" s="1"/>
  <c r="M118" i="1" s="1"/>
  <c r="F119" i="1"/>
  <c r="G119" i="1"/>
  <c r="H119" i="1"/>
  <c r="A121" i="1"/>
  <c r="C121" i="1" s="1"/>
  <c r="D120" i="1"/>
  <c r="E120" i="1"/>
  <c r="J120" i="1" l="1"/>
  <c r="I120" i="1"/>
  <c r="K119" i="1"/>
  <c r="L119" i="1" s="1"/>
  <c r="M119" i="1" s="1"/>
  <c r="D121" i="1"/>
  <c r="E121" i="1"/>
  <c r="A122" i="1"/>
  <c r="C122" i="1" s="1"/>
  <c r="G120" i="1"/>
  <c r="F120" i="1"/>
  <c r="H120" i="1"/>
  <c r="J121" i="1" l="1"/>
  <c r="I121" i="1"/>
  <c r="K120" i="1"/>
  <c r="L120" i="1" s="1"/>
  <c r="M120" i="1" s="1"/>
  <c r="A123" i="1"/>
  <c r="C123" i="1" s="1"/>
  <c r="E122" i="1"/>
  <c r="D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D123" i="1"/>
  <c r="E123" i="1"/>
  <c r="A124" i="1"/>
  <c r="C124" i="1" s="1"/>
  <c r="J123" i="1" l="1"/>
  <c r="I123" i="1"/>
  <c r="K122" i="1"/>
  <c r="L122" i="1" s="1"/>
  <c r="M122" i="1" s="1"/>
  <c r="D124" i="1"/>
  <c r="E124" i="1"/>
  <c r="A125" i="1"/>
  <c r="C125" i="1" s="1"/>
  <c r="G123" i="1"/>
  <c r="H123" i="1"/>
  <c r="F123" i="1"/>
  <c r="J124" i="1" l="1"/>
  <c r="I124" i="1"/>
  <c r="K123" i="1"/>
  <c r="L123" i="1" s="1"/>
  <c r="M123" i="1" s="1"/>
  <c r="E125" i="1"/>
  <c r="A126" i="1"/>
  <c r="C126" i="1" s="1"/>
  <c r="D125" i="1"/>
  <c r="G124" i="1"/>
  <c r="F124" i="1"/>
  <c r="H124" i="1"/>
  <c r="J125" i="1" l="1"/>
  <c r="I125" i="1"/>
  <c r="K124" i="1"/>
  <c r="L124" i="1" s="1"/>
  <c r="M124" i="1" s="1"/>
  <c r="G125" i="1"/>
  <c r="H125" i="1"/>
  <c r="F125" i="1"/>
  <c r="A127" i="1"/>
  <c r="C127" i="1" s="1"/>
  <c r="D126" i="1"/>
  <c r="E126" i="1"/>
  <c r="J126" i="1" l="1"/>
  <c r="I126" i="1"/>
  <c r="K125" i="1"/>
  <c r="L125" i="1" s="1"/>
  <c r="M125" i="1" s="1"/>
  <c r="D127" i="1"/>
  <c r="E127" i="1"/>
  <c r="A128" i="1"/>
  <c r="C128" i="1" s="1"/>
  <c r="H126" i="1"/>
  <c r="F126" i="1"/>
  <c r="G126" i="1"/>
  <c r="J127" i="1" l="1"/>
  <c r="I127" i="1"/>
  <c r="K126" i="1"/>
  <c r="L126" i="1" s="1"/>
  <c r="M126" i="1" s="1"/>
  <c r="D128" i="1"/>
  <c r="E128" i="1"/>
  <c r="A129" i="1"/>
  <c r="C129" i="1" s="1"/>
  <c r="H127" i="1"/>
  <c r="G127" i="1"/>
  <c r="F127" i="1"/>
  <c r="J128" i="1" l="1"/>
  <c r="I128" i="1"/>
  <c r="K127" i="1"/>
  <c r="L127" i="1" s="1"/>
  <c r="M127" i="1" s="1"/>
  <c r="A130" i="1"/>
  <c r="C130" i="1" s="1"/>
  <c r="D129" i="1"/>
  <c r="E129" i="1"/>
  <c r="F128" i="1"/>
  <c r="H128" i="1"/>
  <c r="G128" i="1"/>
  <c r="J129" i="1" l="1"/>
  <c r="I129" i="1"/>
  <c r="K128" i="1"/>
  <c r="L128" i="1" s="1"/>
  <c r="M128" i="1" s="1"/>
  <c r="D130" i="1"/>
  <c r="E130" i="1"/>
  <c r="A131" i="1"/>
  <c r="C131" i="1" s="1"/>
  <c r="G129" i="1"/>
  <c r="F129" i="1"/>
  <c r="H129" i="1"/>
  <c r="J130" i="1" l="1"/>
  <c r="I130" i="1"/>
  <c r="K129" i="1"/>
  <c r="L129" i="1" s="1"/>
  <c r="M129" i="1" s="1"/>
  <c r="E131" i="1"/>
  <c r="A132" i="1"/>
  <c r="C132" i="1" s="1"/>
  <c r="D131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A133" i="1"/>
  <c r="C133" i="1" s="1"/>
  <c r="D132" i="1"/>
  <c r="J132" i="1" l="1"/>
  <c r="I132" i="1"/>
  <c r="K131" i="1"/>
  <c r="L131" i="1" s="1"/>
  <c r="M131" i="1" s="1"/>
  <c r="G132" i="1"/>
  <c r="H132" i="1"/>
  <c r="F132" i="1"/>
  <c r="A134" i="1"/>
  <c r="C134" i="1" s="1"/>
  <c r="D133" i="1"/>
  <c r="E133" i="1"/>
  <c r="J133" i="1" l="1"/>
  <c r="I133" i="1"/>
  <c r="K132" i="1"/>
  <c r="L132" i="1" s="1"/>
  <c r="M132" i="1" s="1"/>
  <c r="D134" i="1"/>
  <c r="E134" i="1"/>
  <c r="A135" i="1"/>
  <c r="C135" i="1" s="1"/>
  <c r="G133" i="1"/>
  <c r="F133" i="1"/>
  <c r="H133" i="1"/>
  <c r="J134" i="1" l="1"/>
  <c r="I134" i="1"/>
  <c r="K133" i="1"/>
  <c r="L133" i="1" s="1"/>
  <c r="M133" i="1" s="1"/>
  <c r="A136" i="1"/>
  <c r="C136" i="1" s="1"/>
  <c r="D135" i="1"/>
  <c r="E135" i="1"/>
  <c r="H134" i="1"/>
  <c r="G134" i="1"/>
  <c r="F134" i="1"/>
  <c r="J135" i="1" l="1"/>
  <c r="I135" i="1"/>
  <c r="K134" i="1"/>
  <c r="L134" i="1" s="1"/>
  <c r="M134" i="1" s="1"/>
  <c r="A137" i="1"/>
  <c r="C137" i="1" s="1"/>
  <c r="D136" i="1"/>
  <c r="E136" i="1"/>
  <c r="G135" i="1"/>
  <c r="F135" i="1"/>
  <c r="H135" i="1"/>
  <c r="J136" i="1" l="1"/>
  <c r="I136" i="1"/>
  <c r="K135" i="1"/>
  <c r="L135" i="1" s="1"/>
  <c r="M135" i="1" s="1"/>
  <c r="E137" i="1"/>
  <c r="A138" i="1"/>
  <c r="C138" i="1" s="1"/>
  <c r="D137" i="1"/>
  <c r="H136" i="1"/>
  <c r="G136" i="1"/>
  <c r="F136" i="1"/>
  <c r="J137" i="1" l="1"/>
  <c r="I137" i="1"/>
  <c r="K136" i="1"/>
  <c r="L136" i="1" s="1"/>
  <c r="M136" i="1" s="1"/>
  <c r="G137" i="1"/>
  <c r="F137" i="1"/>
  <c r="H137" i="1"/>
  <c r="D138" i="1"/>
  <c r="E138" i="1"/>
  <c r="A139" i="1"/>
  <c r="C139" i="1" s="1"/>
  <c r="J138" i="1" l="1"/>
  <c r="I138" i="1"/>
  <c r="K137" i="1"/>
  <c r="L137" i="1" s="1"/>
  <c r="M137" i="1" s="1"/>
  <c r="D139" i="1"/>
  <c r="E139" i="1"/>
  <c r="A140" i="1"/>
  <c r="C140" i="1" s="1"/>
  <c r="G138" i="1"/>
  <c r="F138" i="1"/>
  <c r="H138" i="1"/>
  <c r="J139" i="1" l="1"/>
  <c r="I139" i="1"/>
  <c r="K138" i="1"/>
  <c r="L138" i="1" s="1"/>
  <c r="M138" i="1" s="1"/>
  <c r="E140" i="1"/>
  <c r="A141" i="1"/>
  <c r="C141" i="1" s="1"/>
  <c r="D140" i="1"/>
  <c r="F139" i="1"/>
  <c r="H139" i="1"/>
  <c r="G139" i="1"/>
  <c r="J140" i="1" l="1"/>
  <c r="I140" i="1"/>
  <c r="K139" i="1"/>
  <c r="L139" i="1" s="1"/>
  <c r="M139" i="1" s="1"/>
  <c r="G140" i="1"/>
  <c r="F140" i="1"/>
  <c r="H140" i="1"/>
  <c r="D141" i="1"/>
  <c r="A142" i="1"/>
  <c r="C142" i="1" s="1"/>
  <c r="E141" i="1"/>
  <c r="J141" i="1" l="1"/>
  <c r="I141" i="1"/>
  <c r="K140" i="1"/>
  <c r="L140" i="1" s="1"/>
  <c r="M140" i="1" s="1"/>
  <c r="D142" i="1"/>
  <c r="E142" i="1"/>
  <c r="A143" i="1"/>
  <c r="C143" i="1" s="1"/>
  <c r="F141" i="1"/>
  <c r="G141" i="1"/>
  <c r="H141" i="1"/>
  <c r="J142" i="1" l="1"/>
  <c r="I142" i="1"/>
  <c r="K141" i="1"/>
  <c r="L141" i="1" s="1"/>
  <c r="M141" i="1" s="1"/>
  <c r="A144" i="1"/>
  <c r="C144" i="1" s="1"/>
  <c r="D143" i="1"/>
  <c r="E143" i="1"/>
  <c r="F142" i="1"/>
  <c r="H142" i="1"/>
  <c r="G142" i="1"/>
  <c r="J143" i="1" l="1"/>
  <c r="I143" i="1"/>
  <c r="K142" i="1"/>
  <c r="L142" i="1" s="1"/>
  <c r="M142" i="1" s="1"/>
  <c r="E144" i="1"/>
  <c r="A145" i="1"/>
  <c r="C145" i="1" s="1"/>
  <c r="D144" i="1"/>
  <c r="F143" i="1"/>
  <c r="G143" i="1"/>
  <c r="H143" i="1"/>
  <c r="J144" i="1" l="1"/>
  <c r="I144" i="1"/>
  <c r="K143" i="1"/>
  <c r="L143" i="1" s="1"/>
  <c r="M143" i="1" s="1"/>
  <c r="G144" i="1"/>
  <c r="H144" i="1"/>
  <c r="F144" i="1"/>
  <c r="D145" i="1"/>
  <c r="E145" i="1"/>
  <c r="A146" i="1"/>
  <c r="C146" i="1" s="1"/>
  <c r="J145" i="1" l="1"/>
  <c r="I145" i="1"/>
  <c r="K144" i="1"/>
  <c r="L144" i="1" s="1"/>
  <c r="M144" i="1" s="1"/>
  <c r="D146" i="1"/>
  <c r="E146" i="1"/>
  <c r="A147" i="1"/>
  <c r="C147" i="1" s="1"/>
  <c r="H145" i="1"/>
  <c r="F145" i="1"/>
  <c r="G145" i="1"/>
  <c r="J146" i="1" l="1"/>
  <c r="I146" i="1"/>
  <c r="K145" i="1"/>
  <c r="L145" i="1" s="1"/>
  <c r="M145" i="1" s="1"/>
  <c r="D147" i="1"/>
  <c r="E147" i="1"/>
  <c r="A148" i="1"/>
  <c r="C148" i="1" s="1"/>
  <c r="F146" i="1"/>
  <c r="G146" i="1"/>
  <c r="H146" i="1"/>
  <c r="J147" i="1" l="1"/>
  <c r="I147" i="1"/>
  <c r="K146" i="1"/>
  <c r="L146" i="1" s="1"/>
  <c r="M146" i="1" s="1"/>
  <c r="D148" i="1"/>
  <c r="A149" i="1"/>
  <c r="C149" i="1" s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D149" i="1"/>
  <c r="A150" i="1"/>
  <c r="C150" i="1" s="1"/>
  <c r="E149" i="1"/>
  <c r="J149" i="1" l="1"/>
  <c r="I149" i="1"/>
  <c r="K148" i="1"/>
  <c r="L148" i="1" s="1"/>
  <c r="M148" i="1" s="1"/>
  <c r="G149" i="1"/>
  <c r="H149" i="1"/>
  <c r="F149" i="1"/>
  <c r="D150" i="1"/>
  <c r="E150" i="1"/>
  <c r="A151" i="1"/>
  <c r="C151" i="1" s="1"/>
  <c r="J150" i="1" l="1"/>
  <c r="I150" i="1"/>
  <c r="K149" i="1"/>
  <c r="L149" i="1" s="1"/>
  <c r="M149" i="1" s="1"/>
  <c r="A152" i="1"/>
  <c r="C152" i="1" s="1"/>
  <c r="D151" i="1"/>
  <c r="E151" i="1"/>
  <c r="F150" i="1"/>
  <c r="H150" i="1"/>
  <c r="G150" i="1"/>
  <c r="J151" i="1" l="1"/>
  <c r="I151" i="1"/>
  <c r="K150" i="1"/>
  <c r="L150" i="1" s="1"/>
  <c r="M150" i="1" s="1"/>
  <c r="D152" i="1"/>
  <c r="A153" i="1"/>
  <c r="C153" i="1" s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A154" i="1"/>
  <c r="C154" i="1" s="1"/>
  <c r="D153" i="1"/>
  <c r="E153" i="1"/>
  <c r="J153" i="1" l="1"/>
  <c r="I153" i="1"/>
  <c r="K152" i="1"/>
  <c r="L152" i="1" s="1"/>
  <c r="M152" i="1" s="1"/>
  <c r="G153" i="1"/>
  <c r="H153" i="1"/>
  <c r="F153" i="1"/>
  <c r="A155" i="1"/>
  <c r="C155" i="1" s="1"/>
  <c r="D154" i="1"/>
  <c r="E154" i="1"/>
  <c r="J154" i="1" l="1"/>
  <c r="I154" i="1"/>
  <c r="K153" i="1"/>
  <c r="L153" i="1" s="1"/>
  <c r="M153" i="1" s="1"/>
  <c r="E155" i="1"/>
  <c r="D155" i="1"/>
  <c r="A156" i="1"/>
  <c r="C156" i="1" s="1"/>
  <c r="F154" i="1"/>
  <c r="G154" i="1"/>
  <c r="H154" i="1"/>
  <c r="J155" i="1" l="1"/>
  <c r="I155" i="1"/>
  <c r="K154" i="1"/>
  <c r="L154" i="1" s="1"/>
  <c r="M154" i="1" s="1"/>
  <c r="D156" i="1"/>
  <c r="E156" i="1"/>
  <c r="A157" i="1"/>
  <c r="C157" i="1" s="1"/>
  <c r="H155" i="1"/>
  <c r="G155" i="1"/>
  <c r="F155" i="1"/>
  <c r="J156" i="1" l="1"/>
  <c r="I156" i="1"/>
  <c r="K155" i="1"/>
  <c r="L155" i="1" s="1"/>
  <c r="M155" i="1" s="1"/>
  <c r="A158" i="1"/>
  <c r="C158" i="1" s="1"/>
  <c r="D157" i="1"/>
  <c r="E157" i="1"/>
  <c r="F156" i="1"/>
  <c r="G156" i="1"/>
  <c r="H156" i="1"/>
  <c r="J157" i="1" l="1"/>
  <c r="I157" i="1"/>
  <c r="K156" i="1"/>
  <c r="L156" i="1" s="1"/>
  <c r="M156" i="1" s="1"/>
  <c r="D158" i="1"/>
  <c r="A159" i="1"/>
  <c r="C159" i="1" s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A160" i="1"/>
  <c r="C160" i="1" s="1"/>
  <c r="D159" i="1"/>
  <c r="J159" i="1" l="1"/>
  <c r="I159" i="1"/>
  <c r="K158" i="1"/>
  <c r="L158" i="1" s="1"/>
  <c r="M158" i="1" s="1"/>
  <c r="E160" i="1"/>
  <c r="A161" i="1"/>
  <c r="C161" i="1" s="1"/>
  <c r="D160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A162" i="1"/>
  <c r="C162" i="1" s="1"/>
  <c r="D161" i="1"/>
  <c r="J161" i="1" l="1"/>
  <c r="I161" i="1"/>
  <c r="K160" i="1"/>
  <c r="L160" i="1" s="1"/>
  <c r="M160" i="1" s="1"/>
  <c r="G161" i="1"/>
  <c r="H161" i="1"/>
  <c r="F161" i="1"/>
  <c r="A163" i="1"/>
  <c r="C163" i="1" s="1"/>
  <c r="D162" i="1"/>
  <c r="E162" i="1"/>
  <c r="J162" i="1" l="1"/>
  <c r="I162" i="1"/>
  <c r="K161" i="1"/>
  <c r="L161" i="1" s="1"/>
  <c r="M161" i="1" s="1"/>
  <c r="H162" i="1"/>
  <c r="F162" i="1"/>
  <c r="G162" i="1"/>
  <c r="E163" i="1"/>
  <c r="A164" i="1"/>
  <c r="C164" i="1" s="1"/>
  <c r="D163" i="1"/>
  <c r="J163" i="1" l="1"/>
  <c r="I163" i="1"/>
  <c r="K162" i="1"/>
  <c r="L162" i="1" s="1"/>
  <c r="M162" i="1" s="1"/>
  <c r="A165" i="1"/>
  <c r="C165" i="1" s="1"/>
  <c r="D164" i="1"/>
  <c r="E164" i="1"/>
  <c r="G163" i="1"/>
  <c r="H163" i="1"/>
  <c r="F163" i="1"/>
  <c r="J164" i="1" l="1"/>
  <c r="I164" i="1"/>
  <c r="K163" i="1"/>
  <c r="L163" i="1" s="1"/>
  <c r="M163" i="1" s="1"/>
  <c r="E165" i="1"/>
  <c r="A166" i="1"/>
  <c r="C166" i="1" s="1"/>
  <c r="D165" i="1"/>
  <c r="H164" i="1"/>
  <c r="F164" i="1"/>
  <c r="G164" i="1"/>
  <c r="J165" i="1" l="1"/>
  <c r="I165" i="1"/>
  <c r="K164" i="1"/>
  <c r="L164" i="1" s="1"/>
  <c r="M164" i="1" s="1"/>
  <c r="F165" i="1"/>
  <c r="G165" i="1"/>
  <c r="H165" i="1"/>
  <c r="D166" i="1"/>
  <c r="E166" i="1"/>
  <c r="A167" i="1"/>
  <c r="C167" i="1" s="1"/>
  <c r="J166" i="1" l="1"/>
  <c r="I166" i="1"/>
  <c r="K165" i="1"/>
  <c r="L165" i="1" s="1"/>
  <c r="M165" i="1" s="1"/>
  <c r="E167" i="1"/>
  <c r="A168" i="1"/>
  <c r="C168" i="1" s="1"/>
  <c r="D167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A169" i="1"/>
  <c r="C169" i="1" s="1"/>
  <c r="D168" i="1"/>
  <c r="J168" i="1" l="1"/>
  <c r="I168" i="1"/>
  <c r="K167" i="1"/>
  <c r="L167" i="1" s="1"/>
  <c r="M167" i="1" s="1"/>
  <c r="A170" i="1"/>
  <c r="C170" i="1" s="1"/>
  <c r="D169" i="1"/>
  <c r="E169" i="1"/>
  <c r="F168" i="1"/>
  <c r="G168" i="1"/>
  <c r="H168" i="1"/>
  <c r="J169" i="1" l="1"/>
  <c r="I169" i="1"/>
  <c r="K168" i="1"/>
  <c r="L168" i="1" s="1"/>
  <c r="M168" i="1" s="1"/>
  <c r="D170" i="1"/>
  <c r="E170" i="1"/>
  <c r="A171" i="1"/>
  <c r="C171" i="1" s="1"/>
  <c r="H169" i="1"/>
  <c r="F169" i="1"/>
  <c r="G169" i="1"/>
  <c r="J170" i="1" l="1"/>
  <c r="I170" i="1"/>
  <c r="K169" i="1"/>
  <c r="L169" i="1" s="1"/>
  <c r="M169" i="1" s="1"/>
  <c r="E171" i="1"/>
  <c r="A172" i="1"/>
  <c r="C172" i="1" s="1"/>
  <c r="D171" i="1"/>
  <c r="F170" i="1"/>
  <c r="H170" i="1"/>
  <c r="G170" i="1"/>
  <c r="J171" i="1" l="1"/>
  <c r="I171" i="1"/>
  <c r="K170" i="1"/>
  <c r="L170" i="1" s="1"/>
  <c r="M170" i="1" s="1"/>
  <c r="H171" i="1"/>
  <c r="G171" i="1"/>
  <c r="F171" i="1"/>
  <c r="D172" i="1"/>
  <c r="E172" i="1"/>
  <c r="A173" i="1"/>
  <c r="C173" i="1" s="1"/>
  <c r="J172" i="1" l="1"/>
  <c r="I172" i="1"/>
  <c r="K171" i="1"/>
  <c r="L171" i="1" s="1"/>
  <c r="M171" i="1" s="1"/>
  <c r="A174" i="1"/>
  <c r="C174" i="1" s="1"/>
  <c r="D173" i="1"/>
  <c r="E173" i="1"/>
  <c r="G172" i="1"/>
  <c r="H172" i="1"/>
  <c r="F172" i="1"/>
  <c r="J173" i="1" l="1"/>
  <c r="I173" i="1"/>
  <c r="K172" i="1"/>
  <c r="L172" i="1" s="1"/>
  <c r="M172" i="1" s="1"/>
  <c r="E174" i="1"/>
  <c r="A175" i="1"/>
  <c r="C175" i="1" s="1"/>
  <c r="D174" i="1"/>
  <c r="G173" i="1"/>
  <c r="H173" i="1"/>
  <c r="F173" i="1"/>
  <c r="J174" i="1" l="1"/>
  <c r="I174" i="1"/>
  <c r="K173" i="1"/>
  <c r="L173" i="1" s="1"/>
  <c r="M173" i="1" s="1"/>
  <c r="F174" i="1"/>
  <c r="G174" i="1"/>
  <c r="H174" i="1"/>
  <c r="D175" i="1"/>
  <c r="E175" i="1"/>
  <c r="A176" i="1"/>
  <c r="C176" i="1" s="1"/>
  <c r="J175" i="1" l="1"/>
  <c r="I175" i="1"/>
  <c r="K174" i="1"/>
  <c r="L174" i="1" s="1"/>
  <c r="M174" i="1" s="1"/>
  <c r="D176" i="1"/>
  <c r="A177" i="1"/>
  <c r="C177" i="1" s="1"/>
  <c r="E176" i="1"/>
  <c r="F175" i="1"/>
  <c r="G175" i="1"/>
  <c r="H175" i="1"/>
  <c r="J176" i="1" l="1"/>
  <c r="I176" i="1"/>
  <c r="K175" i="1"/>
  <c r="L175" i="1" s="1"/>
  <c r="M175" i="1" s="1"/>
  <c r="A178" i="1"/>
  <c r="C178" i="1" s="1"/>
  <c r="D177" i="1"/>
  <c r="E177" i="1"/>
  <c r="H176" i="1"/>
  <c r="F176" i="1"/>
  <c r="G176" i="1"/>
  <c r="J177" i="1" l="1"/>
  <c r="I177" i="1"/>
  <c r="K176" i="1"/>
  <c r="L176" i="1" s="1"/>
  <c r="M176" i="1" s="1"/>
  <c r="A179" i="1"/>
  <c r="C179" i="1" s="1"/>
  <c r="D178" i="1"/>
  <c r="E178" i="1"/>
  <c r="F177" i="1"/>
  <c r="G177" i="1"/>
  <c r="H177" i="1"/>
  <c r="J178" i="1" l="1"/>
  <c r="I178" i="1"/>
  <c r="K177" i="1"/>
  <c r="L177" i="1" s="1"/>
  <c r="M177" i="1" s="1"/>
  <c r="A180" i="1"/>
  <c r="C180" i="1" s="1"/>
  <c r="D179" i="1"/>
  <c r="E179" i="1"/>
  <c r="G178" i="1"/>
  <c r="H178" i="1"/>
  <c r="F178" i="1"/>
  <c r="J179" i="1" l="1"/>
  <c r="I179" i="1"/>
  <c r="K178" i="1"/>
  <c r="L178" i="1" s="1"/>
  <c r="M178" i="1" s="1"/>
  <c r="E180" i="1"/>
  <c r="D180" i="1"/>
  <c r="A181" i="1"/>
  <c r="C181" i="1" s="1"/>
  <c r="F179" i="1"/>
  <c r="G179" i="1"/>
  <c r="H179" i="1"/>
  <c r="J180" i="1" l="1"/>
  <c r="I180" i="1"/>
  <c r="K179" i="1"/>
  <c r="L179" i="1" s="1"/>
  <c r="M179" i="1" s="1"/>
  <c r="A182" i="1"/>
  <c r="C182" i="1" s="1"/>
  <c r="D181" i="1"/>
  <c r="E181" i="1"/>
  <c r="H180" i="1"/>
  <c r="F180" i="1"/>
  <c r="G180" i="1"/>
  <c r="J181" i="1" l="1"/>
  <c r="I181" i="1"/>
  <c r="K180" i="1"/>
  <c r="L180" i="1" s="1"/>
  <c r="M180" i="1" s="1"/>
  <c r="E182" i="1"/>
  <c r="A183" i="1"/>
  <c r="C183" i="1" s="1"/>
  <c r="D182" i="1"/>
  <c r="G181" i="1"/>
  <c r="F181" i="1"/>
  <c r="H181" i="1"/>
  <c r="J182" i="1" l="1"/>
  <c r="I182" i="1"/>
  <c r="K181" i="1"/>
  <c r="L181" i="1" s="1"/>
  <c r="M181" i="1" s="1"/>
  <c r="H182" i="1"/>
  <c r="F182" i="1"/>
  <c r="G182" i="1"/>
  <c r="D183" i="1"/>
  <c r="E183" i="1"/>
  <c r="A184" i="1"/>
  <c r="C184" i="1" s="1"/>
  <c r="J183" i="1" l="1"/>
  <c r="I183" i="1"/>
  <c r="K182" i="1"/>
  <c r="L182" i="1" s="1"/>
  <c r="M182" i="1" s="1"/>
  <c r="E184" i="1"/>
  <c r="A185" i="1"/>
  <c r="C185" i="1" s="1"/>
  <c r="D184" i="1"/>
  <c r="H183" i="1"/>
  <c r="F183" i="1"/>
  <c r="G183" i="1"/>
  <c r="J184" i="1" l="1"/>
  <c r="I184" i="1"/>
  <c r="K183" i="1"/>
  <c r="L183" i="1" s="1"/>
  <c r="M183" i="1" s="1"/>
  <c r="H184" i="1"/>
  <c r="F184" i="1"/>
  <c r="G184" i="1"/>
  <c r="A186" i="1"/>
  <c r="C186" i="1" s="1"/>
  <c r="D185" i="1"/>
  <c r="E185" i="1"/>
  <c r="J185" i="1" l="1"/>
  <c r="I185" i="1"/>
  <c r="K184" i="1"/>
  <c r="L184" i="1" s="1"/>
  <c r="M184" i="1" s="1"/>
  <c r="D186" i="1"/>
  <c r="E186" i="1"/>
  <c r="A187" i="1"/>
  <c r="C187" i="1" s="1"/>
  <c r="G185" i="1"/>
  <c r="H185" i="1"/>
  <c r="F185" i="1"/>
  <c r="J186" i="1" l="1"/>
  <c r="I186" i="1"/>
  <c r="K185" i="1"/>
  <c r="L185" i="1" s="1"/>
  <c r="M185" i="1" s="1"/>
  <c r="D187" i="1"/>
  <c r="E187" i="1"/>
  <c r="A188" i="1"/>
  <c r="C188" i="1" s="1"/>
  <c r="H186" i="1"/>
  <c r="F186" i="1"/>
  <c r="G186" i="1"/>
  <c r="J187" i="1" l="1"/>
  <c r="I187" i="1"/>
  <c r="K186" i="1"/>
  <c r="L186" i="1" s="1"/>
  <c r="M186" i="1" s="1"/>
  <c r="E188" i="1"/>
  <c r="A189" i="1"/>
  <c r="C189" i="1" s="1"/>
  <c r="D188" i="1"/>
  <c r="F187" i="1"/>
  <c r="H187" i="1"/>
  <c r="G187" i="1"/>
  <c r="J188" i="1" l="1"/>
  <c r="I188" i="1"/>
  <c r="K187" i="1"/>
  <c r="L187" i="1" s="1"/>
  <c r="M187" i="1" s="1"/>
  <c r="H188" i="1"/>
  <c r="G188" i="1"/>
  <c r="F188" i="1"/>
  <c r="D189" i="1"/>
  <c r="E189" i="1"/>
  <c r="A190" i="1"/>
  <c r="C190" i="1" s="1"/>
  <c r="J189" i="1" l="1"/>
  <c r="I189" i="1"/>
  <c r="K188" i="1"/>
  <c r="L188" i="1" s="1"/>
  <c r="M188" i="1" s="1"/>
  <c r="D190" i="1"/>
  <c r="E190" i="1"/>
  <c r="A191" i="1"/>
  <c r="C191" i="1" s="1"/>
  <c r="H189" i="1"/>
  <c r="G189" i="1"/>
  <c r="F189" i="1"/>
  <c r="J190" i="1" l="1"/>
  <c r="I190" i="1"/>
  <c r="K189" i="1"/>
  <c r="L189" i="1" s="1"/>
  <c r="M189" i="1" s="1"/>
  <c r="E191" i="1"/>
  <c r="A192" i="1"/>
  <c r="C192" i="1" s="1"/>
  <c r="D191" i="1"/>
  <c r="H190" i="1"/>
  <c r="F190" i="1"/>
  <c r="G190" i="1"/>
  <c r="J191" i="1" l="1"/>
  <c r="I191" i="1"/>
  <c r="K190" i="1"/>
  <c r="L190" i="1" s="1"/>
  <c r="M190" i="1" s="1"/>
  <c r="F191" i="1"/>
  <c r="G191" i="1"/>
  <c r="H191" i="1"/>
  <c r="D192" i="1"/>
  <c r="E192" i="1"/>
  <c r="A193" i="1"/>
  <c r="C193" i="1" s="1"/>
  <c r="J192" i="1" l="1"/>
  <c r="I192" i="1"/>
  <c r="K191" i="1"/>
  <c r="L191" i="1" s="1"/>
  <c r="M191" i="1" s="1"/>
  <c r="A194" i="1"/>
  <c r="C194" i="1" s="1"/>
  <c r="D193" i="1"/>
  <c r="E193" i="1"/>
  <c r="F192" i="1"/>
  <c r="H192" i="1"/>
  <c r="G192" i="1"/>
  <c r="J193" i="1" l="1"/>
  <c r="I193" i="1"/>
  <c r="K192" i="1"/>
  <c r="L192" i="1" s="1"/>
  <c r="M192" i="1" s="1"/>
  <c r="D194" i="1"/>
  <c r="E194" i="1"/>
  <c r="A195" i="1"/>
  <c r="C195" i="1" s="1"/>
  <c r="G193" i="1"/>
  <c r="H193" i="1"/>
  <c r="F193" i="1"/>
  <c r="J194" i="1" l="1"/>
  <c r="I194" i="1"/>
  <c r="K193" i="1"/>
  <c r="L193" i="1" s="1"/>
  <c r="M193" i="1" s="1"/>
  <c r="A196" i="1"/>
  <c r="C196" i="1" s="1"/>
  <c r="D195" i="1"/>
  <c r="E195" i="1"/>
  <c r="G194" i="1"/>
  <c r="H194" i="1"/>
  <c r="F194" i="1"/>
  <c r="J195" i="1" l="1"/>
  <c r="I195" i="1"/>
  <c r="K194" i="1"/>
  <c r="L194" i="1" s="1"/>
  <c r="M194" i="1" s="1"/>
  <c r="E196" i="1"/>
  <c r="A197" i="1"/>
  <c r="C197" i="1" s="1"/>
  <c r="D196" i="1"/>
  <c r="F195" i="1"/>
  <c r="H195" i="1"/>
  <c r="G195" i="1"/>
  <c r="J196" i="1" l="1"/>
  <c r="I196" i="1"/>
  <c r="K195" i="1"/>
  <c r="L195" i="1" s="1"/>
  <c r="M195" i="1" s="1"/>
  <c r="F196" i="1"/>
  <c r="G196" i="1"/>
  <c r="H196" i="1"/>
  <c r="A198" i="1"/>
  <c r="C198" i="1" s="1"/>
  <c r="D197" i="1"/>
  <c r="E197" i="1"/>
  <c r="J197" i="1" l="1"/>
  <c r="I197" i="1"/>
  <c r="K196" i="1"/>
  <c r="L196" i="1" s="1"/>
  <c r="M196" i="1" s="1"/>
  <c r="F197" i="1"/>
  <c r="G197" i="1"/>
  <c r="H197" i="1"/>
  <c r="D198" i="1"/>
  <c r="A199" i="1"/>
  <c r="C199" i="1" s="1"/>
  <c r="E198" i="1"/>
  <c r="J198" i="1" l="1"/>
  <c r="I198" i="1"/>
  <c r="K197" i="1"/>
  <c r="L197" i="1" s="1"/>
  <c r="M197" i="1" s="1"/>
  <c r="F198" i="1"/>
  <c r="G198" i="1"/>
  <c r="H198" i="1"/>
  <c r="D199" i="1"/>
  <c r="E199" i="1"/>
  <c r="A200" i="1"/>
  <c r="C200" i="1" s="1"/>
  <c r="J199" i="1" l="1"/>
  <c r="I199" i="1"/>
  <c r="K198" i="1"/>
  <c r="L198" i="1" s="1"/>
  <c r="M198" i="1" s="1"/>
  <c r="A201" i="1"/>
  <c r="C201" i="1" s="1"/>
  <c r="D200" i="1"/>
  <c r="E200" i="1"/>
  <c r="H199" i="1"/>
  <c r="F199" i="1"/>
  <c r="G199" i="1"/>
  <c r="J200" i="1" l="1"/>
  <c r="I200" i="1"/>
  <c r="K199" i="1"/>
  <c r="L199" i="1" s="1"/>
  <c r="M199" i="1" s="1"/>
  <c r="A202" i="1"/>
  <c r="C202" i="1" s="1"/>
  <c r="D201" i="1"/>
  <c r="E201" i="1"/>
  <c r="H200" i="1"/>
  <c r="F200" i="1"/>
  <c r="G200" i="1"/>
  <c r="J201" i="1" l="1"/>
  <c r="I201" i="1"/>
  <c r="K200" i="1"/>
  <c r="L200" i="1" s="1"/>
  <c r="M200" i="1" s="1"/>
  <c r="D202" i="1"/>
  <c r="A203" i="1"/>
  <c r="C203" i="1" s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A204" i="1"/>
  <c r="C204" i="1" s="1"/>
  <c r="D203" i="1"/>
  <c r="E203" i="1"/>
  <c r="J203" i="1" l="1"/>
  <c r="I203" i="1"/>
  <c r="K202" i="1"/>
  <c r="L202" i="1" s="1"/>
  <c r="M202" i="1" s="1"/>
  <c r="H203" i="1"/>
  <c r="G203" i="1"/>
  <c r="F203" i="1"/>
  <c r="D204" i="1"/>
  <c r="E204" i="1"/>
  <c r="A205" i="1"/>
  <c r="C205" i="1" s="1"/>
  <c r="J204" i="1" l="1"/>
  <c r="I204" i="1"/>
  <c r="K203" i="1"/>
  <c r="L203" i="1" s="1"/>
  <c r="M203" i="1" s="1"/>
  <c r="A206" i="1"/>
  <c r="C206" i="1" s="1"/>
  <c r="D205" i="1"/>
  <c r="E205" i="1"/>
  <c r="G204" i="1"/>
  <c r="H204" i="1"/>
  <c r="F204" i="1"/>
  <c r="J205" i="1" l="1"/>
  <c r="I205" i="1"/>
  <c r="K204" i="1"/>
  <c r="L204" i="1" s="1"/>
  <c r="M204" i="1" s="1"/>
  <c r="E206" i="1"/>
  <c r="A207" i="1"/>
  <c r="C207" i="1" s="1"/>
  <c r="D206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A208" i="1"/>
  <c r="C208" i="1" s="1"/>
  <c r="D207" i="1"/>
  <c r="J207" i="1" l="1"/>
  <c r="I207" i="1"/>
  <c r="K206" i="1"/>
  <c r="L206" i="1" s="1"/>
  <c r="M206" i="1" s="1"/>
  <c r="H207" i="1"/>
  <c r="F207" i="1"/>
  <c r="G207" i="1"/>
  <c r="D208" i="1"/>
  <c r="E208" i="1"/>
  <c r="A209" i="1"/>
  <c r="C209" i="1" s="1"/>
  <c r="J208" i="1" l="1"/>
  <c r="I208" i="1"/>
  <c r="K207" i="1"/>
  <c r="L207" i="1" s="1"/>
  <c r="M207" i="1" s="1"/>
  <c r="D209" i="1"/>
  <c r="E209" i="1"/>
  <c r="A210" i="1"/>
  <c r="C210" i="1" s="1"/>
  <c r="F208" i="1"/>
  <c r="G208" i="1"/>
  <c r="H208" i="1"/>
  <c r="J209" i="1" l="1"/>
  <c r="I209" i="1"/>
  <c r="K208" i="1"/>
  <c r="L208" i="1" s="1"/>
  <c r="M208" i="1" s="1"/>
  <c r="A211" i="1"/>
  <c r="C211" i="1" s="1"/>
  <c r="D210" i="1"/>
  <c r="E210" i="1"/>
  <c r="H209" i="1"/>
  <c r="F209" i="1"/>
  <c r="G209" i="1"/>
  <c r="J210" i="1" l="1"/>
  <c r="I210" i="1"/>
  <c r="K209" i="1"/>
  <c r="L209" i="1" s="1"/>
  <c r="M209" i="1" s="1"/>
  <c r="D211" i="1"/>
  <c r="E211" i="1"/>
  <c r="A212" i="1"/>
  <c r="C212" i="1" s="1"/>
  <c r="H210" i="1"/>
  <c r="F210" i="1"/>
  <c r="G210" i="1"/>
  <c r="J211" i="1" l="1"/>
  <c r="I211" i="1"/>
  <c r="K210" i="1"/>
  <c r="L210" i="1" s="1"/>
  <c r="M210" i="1" s="1"/>
  <c r="A213" i="1"/>
  <c r="C213" i="1" s="1"/>
  <c r="D212" i="1"/>
  <c r="E212" i="1"/>
  <c r="F211" i="1"/>
  <c r="G211" i="1"/>
  <c r="H211" i="1"/>
  <c r="J212" i="1" l="1"/>
  <c r="I212" i="1"/>
  <c r="K211" i="1"/>
  <c r="L211" i="1" s="1"/>
  <c r="M211" i="1" s="1"/>
  <c r="D213" i="1"/>
  <c r="E213" i="1"/>
  <c r="A214" i="1"/>
  <c r="C214" i="1" s="1"/>
  <c r="G212" i="1"/>
  <c r="H212" i="1"/>
  <c r="F212" i="1"/>
  <c r="J213" i="1" l="1"/>
  <c r="I213" i="1"/>
  <c r="K212" i="1"/>
  <c r="L212" i="1" s="1"/>
  <c r="M212" i="1" s="1"/>
  <c r="A215" i="1"/>
  <c r="C215" i="1" s="1"/>
  <c r="D214" i="1"/>
  <c r="E214" i="1"/>
  <c r="H213" i="1"/>
  <c r="F213" i="1"/>
  <c r="G213" i="1"/>
  <c r="J214" i="1" l="1"/>
  <c r="I214" i="1"/>
  <c r="K213" i="1"/>
  <c r="L213" i="1" s="1"/>
  <c r="M213" i="1" s="1"/>
  <c r="E215" i="1"/>
  <c r="A216" i="1"/>
  <c r="C216" i="1" s="1"/>
  <c r="D215" i="1"/>
  <c r="F214" i="1"/>
  <c r="G214" i="1"/>
  <c r="H214" i="1"/>
  <c r="J215" i="1" l="1"/>
  <c r="I215" i="1"/>
  <c r="K214" i="1"/>
  <c r="L214" i="1" s="1"/>
  <c r="M214" i="1" s="1"/>
  <c r="H215" i="1"/>
  <c r="F215" i="1"/>
  <c r="G215" i="1"/>
  <c r="D216" i="1"/>
  <c r="E216" i="1"/>
  <c r="A217" i="1"/>
  <c r="C217" i="1" s="1"/>
  <c r="J216" i="1" l="1"/>
  <c r="I216" i="1"/>
  <c r="K215" i="1"/>
  <c r="L215" i="1" s="1"/>
  <c r="M215" i="1" s="1"/>
  <c r="D217" i="1"/>
  <c r="E217" i="1"/>
  <c r="A218" i="1"/>
  <c r="C218" i="1" s="1"/>
  <c r="H216" i="1"/>
  <c r="F216" i="1"/>
  <c r="G216" i="1"/>
  <c r="J217" i="1" l="1"/>
  <c r="I217" i="1"/>
  <c r="K216" i="1"/>
  <c r="L216" i="1" s="1"/>
  <c r="M216" i="1" s="1"/>
  <c r="E218" i="1"/>
  <c r="A219" i="1"/>
  <c r="C219" i="1" s="1"/>
  <c r="D218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A220" i="1"/>
  <c r="C220" i="1" s="1"/>
  <c r="D219" i="1"/>
  <c r="J219" i="1" l="1"/>
  <c r="I219" i="1"/>
  <c r="K218" i="1"/>
  <c r="L218" i="1" s="1"/>
  <c r="M218" i="1" s="1"/>
  <c r="A221" i="1"/>
  <c r="C221" i="1" s="1"/>
  <c r="D220" i="1"/>
  <c r="E220" i="1"/>
  <c r="F219" i="1"/>
  <c r="G219" i="1"/>
  <c r="H219" i="1"/>
  <c r="J220" i="1" l="1"/>
  <c r="I220" i="1"/>
  <c r="K219" i="1"/>
  <c r="L219" i="1" s="1"/>
  <c r="M219" i="1" s="1"/>
  <c r="A222" i="1"/>
  <c r="C222" i="1" s="1"/>
  <c r="D221" i="1"/>
  <c r="E221" i="1"/>
  <c r="F220" i="1"/>
  <c r="G220" i="1"/>
  <c r="H220" i="1"/>
  <c r="J221" i="1" l="1"/>
  <c r="I221" i="1"/>
  <c r="K220" i="1"/>
  <c r="L220" i="1" s="1"/>
  <c r="M220" i="1" s="1"/>
  <c r="A223" i="1"/>
  <c r="C223" i="1" s="1"/>
  <c r="D222" i="1"/>
  <c r="E222" i="1"/>
  <c r="F221" i="1"/>
  <c r="G221" i="1"/>
  <c r="H221" i="1"/>
  <c r="J222" i="1" l="1"/>
  <c r="I222" i="1"/>
  <c r="K221" i="1"/>
  <c r="L221" i="1" s="1"/>
  <c r="M221" i="1" s="1"/>
  <c r="E223" i="1"/>
  <c r="A224" i="1"/>
  <c r="C224" i="1" s="1"/>
  <c r="D223" i="1"/>
  <c r="F222" i="1"/>
  <c r="H222" i="1"/>
  <c r="G222" i="1"/>
  <c r="J223" i="1" l="1"/>
  <c r="I223" i="1"/>
  <c r="K222" i="1"/>
  <c r="L222" i="1" s="1"/>
  <c r="M222" i="1" s="1"/>
  <c r="F223" i="1"/>
  <c r="G223" i="1"/>
  <c r="H223" i="1"/>
  <c r="A225" i="1"/>
  <c r="C225" i="1" s="1"/>
  <c r="E224" i="1"/>
  <c r="D224" i="1"/>
  <c r="J224" i="1" l="1"/>
  <c r="I224" i="1"/>
  <c r="K223" i="1"/>
  <c r="L223" i="1" s="1"/>
  <c r="M223" i="1" s="1"/>
  <c r="G224" i="1"/>
  <c r="F224" i="1"/>
  <c r="H224" i="1"/>
  <c r="D225" i="1"/>
  <c r="E225" i="1"/>
  <c r="A226" i="1"/>
  <c r="C226" i="1" s="1"/>
  <c r="J225" i="1" l="1"/>
  <c r="I225" i="1"/>
  <c r="K224" i="1"/>
  <c r="L224" i="1" s="1"/>
  <c r="M224" i="1" s="1"/>
  <c r="A227" i="1"/>
  <c r="C227" i="1" s="1"/>
  <c r="D226" i="1"/>
  <c r="E226" i="1"/>
  <c r="H225" i="1"/>
  <c r="F225" i="1"/>
  <c r="G225" i="1"/>
  <c r="J226" i="1" l="1"/>
  <c r="I226" i="1"/>
  <c r="K225" i="1"/>
  <c r="L225" i="1" s="1"/>
  <c r="M225" i="1" s="1"/>
  <c r="E227" i="1"/>
  <c r="A228" i="1"/>
  <c r="C228" i="1" s="1"/>
  <c r="D227" i="1"/>
  <c r="F226" i="1"/>
  <c r="G226" i="1"/>
  <c r="H226" i="1"/>
  <c r="J227" i="1" l="1"/>
  <c r="I227" i="1"/>
  <c r="K226" i="1"/>
  <c r="L226" i="1" s="1"/>
  <c r="M226" i="1" s="1"/>
  <c r="F227" i="1"/>
  <c r="G227" i="1"/>
  <c r="H227" i="1"/>
  <c r="D228" i="1"/>
  <c r="E228" i="1"/>
  <c r="A229" i="1"/>
  <c r="C229" i="1" s="1"/>
  <c r="J228" i="1" l="1"/>
  <c r="I228" i="1"/>
  <c r="K227" i="1"/>
  <c r="L227" i="1" s="1"/>
  <c r="M227" i="1" s="1"/>
  <c r="D229" i="1"/>
  <c r="E229" i="1"/>
  <c r="A230" i="1"/>
  <c r="C230" i="1" s="1"/>
  <c r="G228" i="1"/>
  <c r="H228" i="1"/>
  <c r="F228" i="1"/>
  <c r="J229" i="1" l="1"/>
  <c r="I229" i="1"/>
  <c r="K228" i="1"/>
  <c r="L228" i="1" s="1"/>
  <c r="M228" i="1" s="1"/>
  <c r="D230" i="1"/>
  <c r="E230" i="1"/>
  <c r="A231" i="1"/>
  <c r="C231" i="1" s="1"/>
  <c r="G229" i="1"/>
  <c r="H229" i="1"/>
  <c r="F229" i="1"/>
  <c r="J230" i="1" l="1"/>
  <c r="I230" i="1"/>
  <c r="K229" i="1"/>
  <c r="L229" i="1" s="1"/>
  <c r="M229" i="1" s="1"/>
  <c r="A232" i="1"/>
  <c r="C232" i="1" s="1"/>
  <c r="E231" i="1"/>
  <c r="D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A233" i="1"/>
  <c r="C233" i="1" s="1"/>
  <c r="D232" i="1"/>
  <c r="E232" i="1"/>
  <c r="J232" i="1" l="1"/>
  <c r="I232" i="1"/>
  <c r="K231" i="1"/>
  <c r="L231" i="1" s="1"/>
  <c r="M231" i="1" s="1"/>
  <c r="F232" i="1"/>
  <c r="G232" i="1"/>
  <c r="H232" i="1"/>
  <c r="E233" i="1"/>
  <c r="A234" i="1"/>
  <c r="C234" i="1" s="1"/>
  <c r="D233" i="1"/>
  <c r="J233" i="1" l="1"/>
  <c r="I233" i="1"/>
  <c r="K232" i="1"/>
  <c r="L232" i="1" s="1"/>
  <c r="M232" i="1" s="1"/>
  <c r="H233" i="1"/>
  <c r="F233" i="1"/>
  <c r="G233" i="1"/>
  <c r="A235" i="1"/>
  <c r="C235" i="1" s="1"/>
  <c r="D234" i="1"/>
  <c r="E234" i="1"/>
  <c r="J234" i="1" l="1"/>
  <c r="I234" i="1"/>
  <c r="K233" i="1"/>
  <c r="L233" i="1" s="1"/>
  <c r="M233" i="1" s="1"/>
  <c r="E235" i="1"/>
  <c r="A236" i="1"/>
  <c r="C236" i="1" s="1"/>
  <c r="D235" i="1"/>
  <c r="F234" i="1"/>
  <c r="G234" i="1"/>
  <c r="H234" i="1"/>
  <c r="J235" i="1" l="1"/>
  <c r="I235" i="1"/>
  <c r="K234" i="1"/>
  <c r="L234" i="1" s="1"/>
  <c r="M234" i="1" s="1"/>
  <c r="F235" i="1"/>
  <c r="G235" i="1"/>
  <c r="H235" i="1"/>
  <c r="D236" i="1"/>
  <c r="A237" i="1"/>
  <c r="C237" i="1" s="1"/>
  <c r="E236" i="1"/>
  <c r="J236" i="1" l="1"/>
  <c r="I236" i="1"/>
  <c r="K235" i="1"/>
  <c r="L235" i="1" s="1"/>
  <c r="M235" i="1" s="1"/>
  <c r="D237" i="1"/>
  <c r="E237" i="1"/>
  <c r="A238" i="1"/>
  <c r="C238" i="1" s="1"/>
  <c r="G236" i="1"/>
  <c r="H236" i="1"/>
  <c r="F236" i="1"/>
  <c r="J237" i="1" l="1"/>
  <c r="I237" i="1"/>
  <c r="K236" i="1"/>
  <c r="L236" i="1" s="1"/>
  <c r="M236" i="1" s="1"/>
  <c r="A239" i="1"/>
  <c r="C239" i="1" s="1"/>
  <c r="D238" i="1"/>
  <c r="E238" i="1"/>
  <c r="H237" i="1"/>
  <c r="F237" i="1"/>
  <c r="G237" i="1"/>
  <c r="J238" i="1" l="1"/>
  <c r="I238" i="1"/>
  <c r="K237" i="1"/>
  <c r="L237" i="1" s="1"/>
  <c r="M237" i="1" s="1"/>
  <c r="E239" i="1"/>
  <c r="A240" i="1"/>
  <c r="C240" i="1" s="1"/>
  <c r="D239" i="1"/>
  <c r="H238" i="1"/>
  <c r="F238" i="1"/>
  <c r="G238" i="1"/>
  <c r="J239" i="1" l="1"/>
  <c r="I239" i="1"/>
  <c r="K238" i="1"/>
  <c r="L238" i="1" s="1"/>
  <c r="M238" i="1" s="1"/>
  <c r="F239" i="1"/>
  <c r="H239" i="1"/>
  <c r="G239" i="1"/>
  <c r="A241" i="1"/>
  <c r="C241" i="1" s="1"/>
  <c r="D240" i="1"/>
  <c r="E240" i="1"/>
  <c r="J240" i="1" l="1"/>
  <c r="I240" i="1"/>
  <c r="K239" i="1"/>
  <c r="L239" i="1" s="1"/>
  <c r="M239" i="1" s="1"/>
  <c r="F240" i="1"/>
  <c r="H240" i="1"/>
  <c r="G240" i="1"/>
  <c r="D241" i="1"/>
  <c r="E241" i="1"/>
  <c r="A242" i="1"/>
  <c r="C242" i="1" s="1"/>
  <c r="J241" i="1" l="1"/>
  <c r="I241" i="1"/>
  <c r="K240" i="1"/>
  <c r="L240" i="1" s="1"/>
  <c r="M240" i="1" s="1"/>
  <c r="E242" i="1"/>
  <c r="A243" i="1"/>
  <c r="C243" i="1" s="1"/>
  <c r="D242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A244" i="1"/>
  <c r="C244" i="1" s="1"/>
  <c r="D243" i="1"/>
  <c r="J243" i="1" l="1"/>
  <c r="I243" i="1"/>
  <c r="K242" i="1"/>
  <c r="L242" i="1" s="1"/>
  <c r="M242" i="1" s="1"/>
  <c r="D244" i="1"/>
  <c r="E244" i="1"/>
  <c r="A245" i="1"/>
  <c r="C245" i="1" s="1"/>
  <c r="G243" i="1"/>
  <c r="H243" i="1"/>
  <c r="F243" i="1"/>
  <c r="J244" i="1" l="1"/>
  <c r="I244" i="1"/>
  <c r="K243" i="1"/>
  <c r="L243" i="1" s="1"/>
  <c r="M243" i="1" s="1"/>
  <c r="E245" i="1"/>
  <c r="A246" i="1"/>
  <c r="C246" i="1" s="1"/>
  <c r="D245" i="1"/>
  <c r="H244" i="1"/>
  <c r="F244" i="1"/>
  <c r="G244" i="1"/>
  <c r="J245" i="1" l="1"/>
  <c r="I245" i="1"/>
  <c r="K244" i="1"/>
  <c r="L244" i="1" s="1"/>
  <c r="M244" i="1" s="1"/>
  <c r="H245" i="1"/>
  <c r="G245" i="1"/>
  <c r="F245" i="1"/>
  <c r="D246" i="1"/>
  <c r="A247" i="1"/>
  <c r="C247" i="1" s="1"/>
  <c r="E246" i="1"/>
  <c r="J246" i="1" l="1"/>
  <c r="I246" i="1"/>
  <c r="K245" i="1"/>
  <c r="L245" i="1" s="1"/>
  <c r="M245" i="1" s="1"/>
  <c r="H246" i="1"/>
  <c r="F246" i="1"/>
  <c r="G246" i="1"/>
  <c r="D247" i="1"/>
  <c r="A248" i="1"/>
  <c r="C248" i="1" s="1"/>
  <c r="E247" i="1"/>
  <c r="J247" i="1" l="1"/>
  <c r="I247" i="1"/>
  <c r="K246" i="1"/>
  <c r="L246" i="1" s="1"/>
  <c r="M246" i="1" s="1"/>
  <c r="D248" i="1"/>
  <c r="E248" i="1"/>
  <c r="A249" i="1"/>
  <c r="C249" i="1" s="1"/>
  <c r="H247" i="1"/>
  <c r="F247" i="1"/>
  <c r="G247" i="1"/>
  <c r="J248" i="1" l="1"/>
  <c r="I248" i="1"/>
  <c r="K247" i="1"/>
  <c r="L247" i="1" s="1"/>
  <c r="M247" i="1" s="1"/>
  <c r="D249" i="1"/>
  <c r="E249" i="1"/>
  <c r="A250" i="1"/>
  <c r="C250" i="1" s="1"/>
  <c r="G248" i="1"/>
  <c r="H248" i="1"/>
  <c r="F248" i="1"/>
  <c r="J249" i="1" l="1"/>
  <c r="I249" i="1"/>
  <c r="K248" i="1"/>
  <c r="L248" i="1" s="1"/>
  <c r="M248" i="1" s="1"/>
  <c r="D250" i="1"/>
  <c r="E250" i="1"/>
  <c r="A251" i="1"/>
  <c r="C251" i="1" s="1"/>
  <c r="G249" i="1"/>
  <c r="H249" i="1"/>
  <c r="F249" i="1"/>
  <c r="J250" i="1" l="1"/>
  <c r="I250" i="1"/>
  <c r="K249" i="1"/>
  <c r="L249" i="1" s="1"/>
  <c r="M249" i="1" s="1"/>
  <c r="D251" i="1"/>
  <c r="E251" i="1"/>
  <c r="A252" i="1"/>
  <c r="C252" i="1" s="1"/>
  <c r="H250" i="1"/>
  <c r="F250" i="1"/>
  <c r="G250" i="1"/>
  <c r="J251" i="1" l="1"/>
  <c r="I251" i="1"/>
  <c r="K250" i="1"/>
  <c r="L250" i="1" s="1"/>
  <c r="M250" i="1" s="1"/>
  <c r="A253" i="1"/>
  <c r="C253" i="1" s="1"/>
  <c r="D252" i="1"/>
  <c r="E252" i="1"/>
  <c r="G251" i="1"/>
  <c r="F251" i="1"/>
  <c r="H251" i="1"/>
  <c r="J252" i="1" l="1"/>
  <c r="I252" i="1"/>
  <c r="K251" i="1"/>
  <c r="L251" i="1" s="1"/>
  <c r="M251" i="1" s="1"/>
  <c r="E253" i="1"/>
  <c r="A254" i="1"/>
  <c r="C254" i="1" s="1"/>
  <c r="D253" i="1"/>
  <c r="H252" i="1"/>
  <c r="F252" i="1"/>
  <c r="G252" i="1"/>
  <c r="J253" i="1" l="1"/>
  <c r="I253" i="1"/>
  <c r="K252" i="1"/>
  <c r="L252" i="1" s="1"/>
  <c r="M252" i="1" s="1"/>
  <c r="G253" i="1"/>
  <c r="H253" i="1"/>
  <c r="F253" i="1"/>
  <c r="A255" i="1"/>
  <c r="C255" i="1" s="1"/>
  <c r="D254" i="1"/>
  <c r="E254" i="1"/>
  <c r="J254" i="1" l="1"/>
  <c r="I254" i="1"/>
  <c r="K253" i="1"/>
  <c r="L253" i="1" s="1"/>
  <c r="M253" i="1" s="1"/>
  <c r="G254" i="1"/>
  <c r="H254" i="1"/>
  <c r="F254" i="1"/>
  <c r="D255" i="1"/>
  <c r="E255" i="1"/>
  <c r="A256" i="1"/>
  <c r="C256" i="1" s="1"/>
  <c r="J255" i="1" l="1"/>
  <c r="I255" i="1"/>
  <c r="K254" i="1"/>
  <c r="L254" i="1" s="1"/>
  <c r="M254" i="1" s="1"/>
  <c r="E256" i="1"/>
  <c r="A257" i="1"/>
  <c r="C257" i="1" s="1"/>
  <c r="D256" i="1"/>
  <c r="H255" i="1"/>
  <c r="F255" i="1"/>
  <c r="G255" i="1"/>
  <c r="J256" i="1" l="1"/>
  <c r="I256" i="1"/>
  <c r="K255" i="1"/>
  <c r="L255" i="1" s="1"/>
  <c r="M255" i="1" s="1"/>
  <c r="G256" i="1"/>
  <c r="H256" i="1"/>
  <c r="F256" i="1"/>
  <c r="A258" i="1"/>
  <c r="C258" i="1" s="1"/>
  <c r="D257" i="1"/>
  <c r="E257" i="1"/>
  <c r="J257" i="1" l="1"/>
  <c r="I257" i="1"/>
  <c r="K256" i="1"/>
  <c r="L256" i="1" s="1"/>
  <c r="M256" i="1" s="1"/>
  <c r="E258" i="1"/>
  <c r="A259" i="1"/>
  <c r="C259" i="1" s="1"/>
  <c r="D258" i="1"/>
  <c r="F257" i="1"/>
  <c r="H257" i="1"/>
  <c r="G257" i="1"/>
  <c r="J258" i="1" l="1"/>
  <c r="I258" i="1"/>
  <c r="K257" i="1"/>
  <c r="L257" i="1" s="1"/>
  <c r="M257" i="1" s="1"/>
  <c r="H258" i="1"/>
  <c r="F258" i="1"/>
  <c r="G258" i="1"/>
  <c r="A260" i="1"/>
  <c r="C260" i="1" s="1"/>
  <c r="D259" i="1"/>
  <c r="E259" i="1"/>
  <c r="J259" i="1" l="1"/>
  <c r="I259" i="1"/>
  <c r="K258" i="1"/>
  <c r="L258" i="1" s="1"/>
  <c r="M258" i="1" s="1"/>
  <c r="H259" i="1"/>
  <c r="F259" i="1"/>
  <c r="G259" i="1"/>
  <c r="E260" i="1"/>
  <c r="A261" i="1"/>
  <c r="C261" i="1" s="1"/>
  <c r="D260" i="1"/>
  <c r="J260" i="1" l="1"/>
  <c r="I260" i="1"/>
  <c r="K259" i="1"/>
  <c r="L259" i="1" s="1"/>
  <c r="M259" i="1" s="1"/>
  <c r="A262" i="1"/>
  <c r="C262" i="1" s="1"/>
  <c r="D261" i="1"/>
  <c r="E261" i="1"/>
  <c r="F260" i="1"/>
  <c r="G260" i="1"/>
  <c r="H260" i="1"/>
  <c r="J261" i="1" l="1"/>
  <c r="I261" i="1"/>
  <c r="K260" i="1"/>
  <c r="L260" i="1" s="1"/>
  <c r="M260" i="1" s="1"/>
  <c r="D262" i="1"/>
  <c r="A263" i="1"/>
  <c r="C263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D263" i="1"/>
  <c r="E263" i="1"/>
  <c r="A264" i="1"/>
  <c r="C264" i="1" s="1"/>
  <c r="J263" i="1" l="1"/>
  <c r="I263" i="1"/>
  <c r="K262" i="1"/>
  <c r="L262" i="1" s="1"/>
  <c r="M262" i="1" s="1"/>
  <c r="D264" i="1"/>
  <c r="E264" i="1"/>
  <c r="A265" i="1"/>
  <c r="C265" i="1" s="1"/>
  <c r="H263" i="1"/>
  <c r="F263" i="1"/>
  <c r="G263" i="1"/>
  <c r="J264" i="1" l="1"/>
  <c r="I264" i="1"/>
  <c r="K263" i="1"/>
  <c r="L263" i="1" s="1"/>
  <c r="M263" i="1" s="1"/>
  <c r="A266" i="1"/>
  <c r="C266" i="1" s="1"/>
  <c r="D265" i="1"/>
  <c r="E265" i="1"/>
  <c r="F264" i="1"/>
  <c r="G264" i="1"/>
  <c r="H264" i="1"/>
  <c r="J265" i="1" l="1"/>
  <c r="I265" i="1"/>
  <c r="K264" i="1"/>
  <c r="L264" i="1" s="1"/>
  <c r="M264" i="1" s="1"/>
  <c r="D266" i="1"/>
  <c r="A267" i="1"/>
  <c r="C267" i="1" s="1"/>
  <c r="E266" i="1"/>
  <c r="F265" i="1"/>
  <c r="H265" i="1"/>
  <c r="G265" i="1"/>
  <c r="J266" i="1" l="1"/>
  <c r="I266" i="1"/>
  <c r="K265" i="1"/>
  <c r="L265" i="1" s="1"/>
  <c r="M265" i="1" s="1"/>
  <c r="F266" i="1"/>
  <c r="H266" i="1"/>
  <c r="G266" i="1"/>
  <c r="D267" i="1"/>
  <c r="E267" i="1"/>
  <c r="A268" i="1"/>
  <c r="C268" i="1" s="1"/>
  <c r="J267" i="1" l="1"/>
  <c r="I267" i="1"/>
  <c r="K266" i="1"/>
  <c r="L266" i="1" s="1"/>
  <c r="M266" i="1" s="1"/>
  <c r="A269" i="1"/>
  <c r="C269" i="1" s="1"/>
  <c r="D268" i="1"/>
  <c r="E268" i="1"/>
  <c r="G267" i="1"/>
  <c r="H267" i="1"/>
  <c r="F267" i="1"/>
  <c r="J268" i="1" l="1"/>
  <c r="I268" i="1"/>
  <c r="K267" i="1"/>
  <c r="L267" i="1" s="1"/>
  <c r="M267" i="1" s="1"/>
  <c r="F268" i="1"/>
  <c r="G268" i="1"/>
  <c r="H268" i="1"/>
  <c r="A270" i="1"/>
  <c r="C270" i="1" s="1"/>
  <c r="E269" i="1"/>
  <c r="D269" i="1"/>
  <c r="J269" i="1" l="1"/>
  <c r="I269" i="1"/>
  <c r="K268" i="1"/>
  <c r="L268" i="1" s="1"/>
  <c r="M268" i="1" s="1"/>
  <c r="F269" i="1"/>
  <c r="H269" i="1"/>
  <c r="G269" i="1"/>
  <c r="E270" i="1"/>
  <c r="D270" i="1"/>
  <c r="A271" i="1"/>
  <c r="C271" i="1" s="1"/>
  <c r="J270" i="1" l="1"/>
  <c r="I270" i="1"/>
  <c r="K269" i="1"/>
  <c r="L269" i="1" s="1"/>
  <c r="M269" i="1" s="1"/>
  <c r="D271" i="1"/>
  <c r="A272" i="1"/>
  <c r="C272" i="1" s="1"/>
  <c r="E271" i="1"/>
  <c r="G270" i="1"/>
  <c r="H270" i="1"/>
  <c r="F270" i="1"/>
  <c r="J271" i="1" l="1"/>
  <c r="I271" i="1"/>
  <c r="K270" i="1"/>
  <c r="L270" i="1" s="1"/>
  <c r="M270" i="1" s="1"/>
  <c r="F271" i="1"/>
  <c r="G271" i="1"/>
  <c r="H271" i="1"/>
  <c r="E272" i="1"/>
  <c r="D272" i="1"/>
  <c r="A273" i="1"/>
  <c r="C273" i="1" s="1"/>
  <c r="J272" i="1" l="1"/>
  <c r="I272" i="1"/>
  <c r="K271" i="1"/>
  <c r="L271" i="1" s="1"/>
  <c r="M271" i="1" s="1"/>
  <c r="F272" i="1"/>
  <c r="G272" i="1"/>
  <c r="H272" i="1"/>
  <c r="A274" i="1"/>
  <c r="C274" i="1" s="1"/>
  <c r="D273" i="1"/>
  <c r="E273" i="1"/>
  <c r="J273" i="1" l="1"/>
  <c r="I273" i="1"/>
  <c r="K272" i="1"/>
  <c r="L272" i="1" s="1"/>
  <c r="M272" i="1" s="1"/>
  <c r="D274" i="1"/>
  <c r="E274" i="1"/>
  <c r="A275" i="1"/>
  <c r="C275" i="1" s="1"/>
  <c r="F273" i="1"/>
  <c r="G273" i="1"/>
  <c r="H273" i="1"/>
  <c r="J274" i="1" l="1"/>
  <c r="I274" i="1"/>
  <c r="K273" i="1"/>
  <c r="L273" i="1" s="1"/>
  <c r="M273" i="1" s="1"/>
  <c r="A276" i="1"/>
  <c r="C276" i="1" s="1"/>
  <c r="D275" i="1"/>
  <c r="E275" i="1"/>
  <c r="H274" i="1"/>
  <c r="G274" i="1"/>
  <c r="F274" i="1"/>
  <c r="J275" i="1" l="1"/>
  <c r="I275" i="1"/>
  <c r="K274" i="1"/>
  <c r="L274" i="1" s="1"/>
  <c r="M274" i="1" s="1"/>
  <c r="A277" i="1"/>
  <c r="C277" i="1" s="1"/>
  <c r="D276" i="1"/>
  <c r="E276" i="1"/>
  <c r="F275" i="1"/>
  <c r="H275" i="1"/>
  <c r="G275" i="1"/>
  <c r="J276" i="1" l="1"/>
  <c r="I276" i="1"/>
  <c r="K275" i="1"/>
  <c r="L275" i="1" s="1"/>
  <c r="M275" i="1" s="1"/>
  <c r="E277" i="1"/>
  <c r="A278" i="1"/>
  <c r="C278" i="1" s="1"/>
  <c r="D277" i="1"/>
  <c r="F276" i="1"/>
  <c r="G276" i="1"/>
  <c r="H276" i="1"/>
  <c r="J277" i="1" l="1"/>
  <c r="I277" i="1"/>
  <c r="K276" i="1"/>
  <c r="L276" i="1" s="1"/>
  <c r="M276" i="1" s="1"/>
  <c r="G277" i="1"/>
  <c r="F277" i="1"/>
  <c r="H277" i="1"/>
  <c r="A279" i="1"/>
  <c r="C279" i="1" s="1"/>
  <c r="D278" i="1"/>
  <c r="E278" i="1"/>
  <c r="J278" i="1" l="1"/>
  <c r="I278" i="1"/>
  <c r="K277" i="1"/>
  <c r="L277" i="1" s="1"/>
  <c r="M277" i="1" s="1"/>
  <c r="H278" i="1"/>
  <c r="G278" i="1"/>
  <c r="F278" i="1"/>
  <c r="D279" i="1"/>
  <c r="A280" i="1"/>
  <c r="C280" i="1" s="1"/>
  <c r="E279" i="1"/>
  <c r="J279" i="1" l="1"/>
  <c r="I279" i="1"/>
  <c r="K278" i="1"/>
  <c r="L278" i="1" s="1"/>
  <c r="M278" i="1" s="1"/>
  <c r="A281" i="1"/>
  <c r="C281" i="1" s="1"/>
  <c r="D280" i="1"/>
  <c r="E280" i="1"/>
  <c r="G279" i="1"/>
  <c r="H279" i="1"/>
  <c r="F279" i="1"/>
  <c r="J280" i="1" l="1"/>
  <c r="I280" i="1"/>
  <c r="K279" i="1"/>
  <c r="L279" i="1" s="1"/>
  <c r="M279" i="1" s="1"/>
  <c r="A282" i="1"/>
  <c r="C282" i="1" s="1"/>
  <c r="D281" i="1"/>
  <c r="E281" i="1"/>
  <c r="F280" i="1"/>
  <c r="G280" i="1"/>
  <c r="H280" i="1"/>
  <c r="J281" i="1" l="1"/>
  <c r="I281" i="1"/>
  <c r="K280" i="1"/>
  <c r="L280" i="1" s="1"/>
  <c r="M280" i="1" s="1"/>
  <c r="D282" i="1"/>
  <c r="A283" i="1"/>
  <c r="C283" i="1" s="1"/>
  <c r="E282" i="1"/>
  <c r="G281" i="1"/>
  <c r="H281" i="1"/>
  <c r="F281" i="1"/>
  <c r="J282" i="1" l="1"/>
  <c r="I282" i="1"/>
  <c r="K281" i="1"/>
  <c r="L281" i="1" s="1"/>
  <c r="M281" i="1" s="1"/>
  <c r="H282" i="1"/>
  <c r="F282" i="1"/>
  <c r="G282" i="1"/>
  <c r="E283" i="1"/>
  <c r="A284" i="1"/>
  <c r="C284" i="1" s="1"/>
  <c r="D283" i="1"/>
  <c r="J283" i="1" l="1"/>
  <c r="I283" i="1"/>
  <c r="K282" i="1"/>
  <c r="L282" i="1" s="1"/>
  <c r="M282" i="1" s="1"/>
  <c r="A285" i="1"/>
  <c r="C285" i="1" s="1"/>
  <c r="D284" i="1"/>
  <c r="E284" i="1"/>
  <c r="G283" i="1"/>
  <c r="F283" i="1"/>
  <c r="H283" i="1"/>
  <c r="J284" i="1" l="1"/>
  <c r="I284" i="1"/>
  <c r="K283" i="1"/>
  <c r="L283" i="1" s="1"/>
  <c r="M283" i="1" s="1"/>
  <c r="D285" i="1"/>
  <c r="E285" i="1"/>
  <c r="A286" i="1"/>
  <c r="C286" i="1" s="1"/>
  <c r="F284" i="1"/>
  <c r="G284" i="1"/>
  <c r="H284" i="1"/>
  <c r="J285" i="1" l="1"/>
  <c r="I285" i="1"/>
  <c r="K284" i="1"/>
  <c r="L284" i="1" s="1"/>
  <c r="M284" i="1" s="1"/>
  <c r="A287" i="1"/>
  <c r="C287" i="1" s="1"/>
  <c r="D286" i="1"/>
  <c r="E286" i="1"/>
  <c r="H285" i="1"/>
  <c r="G285" i="1"/>
  <c r="F285" i="1"/>
  <c r="J286" i="1" l="1"/>
  <c r="I286" i="1"/>
  <c r="K285" i="1"/>
  <c r="L285" i="1" s="1"/>
  <c r="M285" i="1" s="1"/>
  <c r="A288" i="1"/>
  <c r="C288" i="1" s="1"/>
  <c r="D287" i="1"/>
  <c r="E287" i="1"/>
  <c r="H286" i="1"/>
  <c r="F286" i="1"/>
  <c r="G286" i="1"/>
  <c r="J287" i="1" l="1"/>
  <c r="I287" i="1"/>
  <c r="K286" i="1"/>
  <c r="L286" i="1" s="1"/>
  <c r="M286" i="1" s="1"/>
  <c r="D288" i="1"/>
  <c r="E288" i="1"/>
  <c r="A289" i="1"/>
  <c r="C289" i="1" s="1"/>
  <c r="G287" i="1"/>
  <c r="F287" i="1"/>
  <c r="H287" i="1"/>
  <c r="J288" i="1" l="1"/>
  <c r="I288" i="1"/>
  <c r="K287" i="1"/>
  <c r="L287" i="1" s="1"/>
  <c r="M287" i="1" s="1"/>
  <c r="D289" i="1"/>
  <c r="A290" i="1"/>
  <c r="C290" i="1" s="1"/>
  <c r="E289" i="1"/>
  <c r="H288" i="1"/>
  <c r="G288" i="1"/>
  <c r="F288" i="1"/>
  <c r="J289" i="1" l="1"/>
  <c r="I289" i="1"/>
  <c r="K288" i="1"/>
  <c r="L288" i="1" s="1"/>
  <c r="M288" i="1" s="1"/>
  <c r="F289" i="1"/>
  <c r="H289" i="1"/>
  <c r="G289" i="1"/>
  <c r="E290" i="1"/>
  <c r="A291" i="1"/>
  <c r="C291" i="1" s="1"/>
  <c r="D290" i="1"/>
  <c r="J290" i="1" l="1"/>
  <c r="I290" i="1"/>
  <c r="K289" i="1"/>
  <c r="L289" i="1" s="1"/>
  <c r="M289" i="1" s="1"/>
  <c r="E291" i="1"/>
  <c r="A292" i="1"/>
  <c r="C292" i="1" s="1"/>
  <c r="D291" i="1"/>
  <c r="G290" i="1"/>
  <c r="F290" i="1"/>
  <c r="H290" i="1"/>
  <c r="J291" i="1" l="1"/>
  <c r="I291" i="1"/>
  <c r="K290" i="1"/>
  <c r="L290" i="1" s="1"/>
  <c r="M290" i="1" s="1"/>
  <c r="H291" i="1"/>
  <c r="F291" i="1"/>
  <c r="G291" i="1"/>
  <c r="D292" i="1"/>
  <c r="E292" i="1"/>
  <c r="A293" i="1"/>
  <c r="C293" i="1" s="1"/>
  <c r="J292" i="1" l="1"/>
  <c r="I292" i="1"/>
  <c r="K291" i="1"/>
  <c r="L291" i="1" s="1"/>
  <c r="M291" i="1" s="1"/>
  <c r="E293" i="1"/>
  <c r="A294" i="1"/>
  <c r="C294" i="1" s="1"/>
  <c r="D293" i="1"/>
  <c r="H292" i="1"/>
  <c r="F292" i="1"/>
  <c r="G292" i="1"/>
  <c r="J293" i="1" l="1"/>
  <c r="I293" i="1"/>
  <c r="K292" i="1"/>
  <c r="L292" i="1" s="1"/>
  <c r="M292" i="1" s="1"/>
  <c r="F293" i="1"/>
  <c r="H293" i="1"/>
  <c r="G293" i="1"/>
  <c r="D294" i="1"/>
  <c r="E294" i="1"/>
  <c r="A295" i="1"/>
  <c r="C295" i="1" s="1"/>
  <c r="J294" i="1" l="1"/>
  <c r="I294" i="1"/>
  <c r="K293" i="1"/>
  <c r="L293" i="1" s="1"/>
  <c r="M293" i="1" s="1"/>
  <c r="A296" i="1"/>
  <c r="C296" i="1" s="1"/>
  <c r="D295" i="1"/>
  <c r="E295" i="1"/>
  <c r="F294" i="1"/>
  <c r="H294" i="1"/>
  <c r="G294" i="1"/>
  <c r="J295" i="1" l="1"/>
  <c r="I295" i="1"/>
  <c r="K294" i="1"/>
  <c r="L294" i="1" s="1"/>
  <c r="M294" i="1" s="1"/>
  <c r="A297" i="1"/>
  <c r="C297" i="1" s="1"/>
  <c r="D296" i="1"/>
  <c r="E296" i="1"/>
  <c r="G295" i="1"/>
  <c r="F295" i="1"/>
  <c r="H295" i="1"/>
  <c r="J296" i="1" l="1"/>
  <c r="I296" i="1"/>
  <c r="K295" i="1"/>
  <c r="L295" i="1" s="1"/>
  <c r="M295" i="1" s="1"/>
  <c r="D297" i="1"/>
  <c r="E297" i="1"/>
  <c r="A298" i="1"/>
  <c r="C298" i="1" s="1"/>
  <c r="F296" i="1"/>
  <c r="G296" i="1"/>
  <c r="H296" i="1"/>
  <c r="J297" i="1" l="1"/>
  <c r="I297" i="1"/>
  <c r="K296" i="1"/>
  <c r="L296" i="1" s="1"/>
  <c r="M296" i="1" s="1"/>
  <c r="A299" i="1"/>
  <c r="C299" i="1" s="1"/>
  <c r="E298" i="1"/>
  <c r="D298" i="1"/>
  <c r="F297" i="1"/>
  <c r="H297" i="1"/>
  <c r="G297" i="1"/>
  <c r="J298" i="1" l="1"/>
  <c r="I298" i="1"/>
  <c r="K297" i="1"/>
  <c r="L297" i="1" s="1"/>
  <c r="M297" i="1" s="1"/>
  <c r="G298" i="1"/>
  <c r="H298" i="1"/>
  <c r="F298" i="1"/>
  <c r="A300" i="1"/>
  <c r="C300" i="1" s="1"/>
  <c r="D299" i="1"/>
  <c r="E299" i="1"/>
  <c r="J299" i="1" l="1"/>
  <c r="I299" i="1"/>
  <c r="K298" i="1"/>
  <c r="L298" i="1" s="1"/>
  <c r="M298" i="1" s="1"/>
  <c r="G299" i="1"/>
  <c r="H299" i="1"/>
  <c r="F299" i="1"/>
  <c r="E300" i="1"/>
  <c r="A301" i="1"/>
  <c r="C301" i="1" s="1"/>
  <c r="D300" i="1"/>
  <c r="J300" i="1" l="1"/>
  <c r="I300" i="1"/>
  <c r="K299" i="1"/>
  <c r="L299" i="1" s="1"/>
  <c r="M299" i="1" s="1"/>
  <c r="D301" i="1"/>
  <c r="E301" i="1"/>
  <c r="A302" i="1"/>
  <c r="C302" i="1" s="1"/>
  <c r="F300" i="1"/>
  <c r="G300" i="1"/>
  <c r="H300" i="1"/>
  <c r="J301" i="1" l="1"/>
  <c r="I301" i="1"/>
  <c r="K300" i="1"/>
  <c r="L300" i="1" s="1"/>
  <c r="M300" i="1" s="1"/>
  <c r="D302" i="1"/>
  <c r="E302" i="1"/>
  <c r="A303" i="1"/>
  <c r="C303" i="1" s="1"/>
  <c r="H301" i="1"/>
  <c r="F301" i="1"/>
  <c r="G301" i="1"/>
  <c r="J302" i="1" l="1"/>
  <c r="I302" i="1"/>
  <c r="K301" i="1"/>
  <c r="L301" i="1" s="1"/>
  <c r="M301" i="1" s="1"/>
  <c r="A304" i="1"/>
  <c r="C304" i="1" s="1"/>
  <c r="D303" i="1"/>
  <c r="E303" i="1"/>
  <c r="G302" i="1"/>
  <c r="H302" i="1"/>
  <c r="F302" i="1"/>
  <c r="J303" i="1" l="1"/>
  <c r="I303" i="1"/>
  <c r="K302" i="1"/>
  <c r="L302" i="1" s="1"/>
  <c r="M302" i="1" s="1"/>
  <c r="A305" i="1"/>
  <c r="C305" i="1" s="1"/>
  <c r="D304" i="1"/>
  <c r="E304" i="1"/>
  <c r="H303" i="1"/>
  <c r="F303" i="1"/>
  <c r="G303" i="1"/>
  <c r="J304" i="1" l="1"/>
  <c r="I304" i="1"/>
  <c r="K303" i="1"/>
  <c r="L303" i="1" s="1"/>
  <c r="M303" i="1" s="1"/>
  <c r="A306" i="1"/>
  <c r="C306" i="1" s="1"/>
  <c r="D305" i="1"/>
  <c r="E305" i="1"/>
  <c r="F304" i="1"/>
  <c r="H304" i="1"/>
  <c r="G304" i="1"/>
  <c r="J305" i="1" l="1"/>
  <c r="I305" i="1"/>
  <c r="K304" i="1"/>
  <c r="L304" i="1" s="1"/>
  <c r="M304" i="1" s="1"/>
  <c r="E306" i="1"/>
  <c r="A307" i="1"/>
  <c r="C307" i="1" s="1"/>
  <c r="D306" i="1"/>
  <c r="G305" i="1"/>
  <c r="H305" i="1"/>
  <c r="F305" i="1"/>
  <c r="J306" i="1" l="1"/>
  <c r="I306" i="1"/>
  <c r="K305" i="1"/>
  <c r="L305" i="1" s="1"/>
  <c r="M305" i="1" s="1"/>
  <c r="G306" i="1"/>
  <c r="F306" i="1"/>
  <c r="H306" i="1"/>
  <c r="A308" i="1"/>
  <c r="C308" i="1" s="1"/>
  <c r="D307" i="1"/>
  <c r="E307" i="1"/>
  <c r="J307" i="1" l="1"/>
  <c r="I307" i="1"/>
  <c r="K306" i="1"/>
  <c r="L306" i="1" s="1"/>
  <c r="M306" i="1" s="1"/>
  <c r="G307" i="1"/>
  <c r="F307" i="1"/>
  <c r="H307" i="1"/>
  <c r="E308" i="1"/>
  <c r="D308" i="1"/>
  <c r="A309" i="1"/>
  <c r="C309" i="1" s="1"/>
  <c r="J308" i="1" l="1"/>
  <c r="I308" i="1"/>
  <c r="K307" i="1"/>
  <c r="L307" i="1" s="1"/>
  <c r="M307" i="1" s="1"/>
  <c r="H308" i="1"/>
  <c r="G308" i="1"/>
  <c r="F308" i="1"/>
  <c r="E309" i="1"/>
  <c r="A310" i="1"/>
  <c r="C310" i="1" s="1"/>
  <c r="D309" i="1"/>
  <c r="J309" i="1" l="1"/>
  <c r="I309" i="1"/>
  <c r="K308" i="1"/>
  <c r="L308" i="1" s="1"/>
  <c r="M308" i="1" s="1"/>
  <c r="A311" i="1"/>
  <c r="C311" i="1" s="1"/>
  <c r="D310" i="1"/>
  <c r="E310" i="1"/>
  <c r="H309" i="1"/>
  <c r="F309" i="1"/>
  <c r="G309" i="1"/>
  <c r="J310" i="1" l="1"/>
  <c r="I310" i="1"/>
  <c r="K309" i="1"/>
  <c r="L309" i="1" s="1"/>
  <c r="M309" i="1" s="1"/>
  <c r="A312" i="1"/>
  <c r="C312" i="1" s="1"/>
  <c r="E311" i="1"/>
  <c r="D311" i="1"/>
  <c r="F310" i="1"/>
  <c r="G310" i="1"/>
  <c r="H310" i="1"/>
  <c r="J311" i="1" l="1"/>
  <c r="I311" i="1"/>
  <c r="K310" i="1"/>
  <c r="L310" i="1" s="1"/>
  <c r="M310" i="1" s="1"/>
  <c r="H311" i="1"/>
  <c r="F311" i="1"/>
  <c r="G311" i="1"/>
  <c r="E312" i="1"/>
  <c r="D312" i="1"/>
  <c r="A313" i="1"/>
  <c r="C313" i="1" s="1"/>
  <c r="J312" i="1" l="1"/>
  <c r="I312" i="1"/>
  <c r="K311" i="1"/>
  <c r="L311" i="1" s="1"/>
  <c r="M311" i="1" s="1"/>
  <c r="H312" i="1"/>
  <c r="G312" i="1"/>
  <c r="F312" i="1"/>
  <c r="A314" i="1"/>
  <c r="C314" i="1" s="1"/>
  <c r="D313" i="1"/>
  <c r="E313" i="1"/>
  <c r="J313" i="1" l="1"/>
  <c r="I313" i="1"/>
  <c r="K312" i="1"/>
  <c r="L312" i="1" s="1"/>
  <c r="M312" i="1" s="1"/>
  <c r="G313" i="1"/>
  <c r="H313" i="1"/>
  <c r="F313" i="1"/>
  <c r="E314" i="1"/>
  <c r="A315" i="1"/>
  <c r="C315" i="1" s="1"/>
  <c r="D314" i="1"/>
  <c r="J314" i="1" l="1"/>
  <c r="I314" i="1"/>
  <c r="K313" i="1"/>
  <c r="L313" i="1" s="1"/>
  <c r="M313" i="1" s="1"/>
  <c r="E315" i="1"/>
  <c r="A316" i="1"/>
  <c r="C316" i="1" s="1"/>
  <c r="D315" i="1"/>
  <c r="F314" i="1"/>
  <c r="G314" i="1"/>
  <c r="H314" i="1"/>
  <c r="J315" i="1" l="1"/>
  <c r="I315" i="1"/>
  <c r="K314" i="1"/>
  <c r="L314" i="1" s="1"/>
  <c r="M314" i="1" s="1"/>
  <c r="H315" i="1"/>
  <c r="F315" i="1"/>
  <c r="G315" i="1"/>
  <c r="D316" i="1"/>
  <c r="A317" i="1"/>
  <c r="C317" i="1" s="1"/>
  <c r="E316" i="1"/>
  <c r="J316" i="1" l="1"/>
  <c r="I316" i="1"/>
  <c r="K315" i="1"/>
  <c r="L315" i="1" s="1"/>
  <c r="M315" i="1" s="1"/>
  <c r="H316" i="1"/>
  <c r="G316" i="1"/>
  <c r="F316" i="1"/>
  <c r="E317" i="1"/>
  <c r="A318" i="1"/>
  <c r="C318" i="1" s="1"/>
  <c r="D317" i="1"/>
  <c r="J317" i="1" l="1"/>
  <c r="I317" i="1"/>
  <c r="K316" i="1"/>
  <c r="L316" i="1" s="1"/>
  <c r="M316" i="1" s="1"/>
  <c r="A319" i="1"/>
  <c r="C319" i="1" s="1"/>
  <c r="D318" i="1"/>
  <c r="E318" i="1"/>
  <c r="H317" i="1"/>
  <c r="G317" i="1"/>
  <c r="F317" i="1"/>
  <c r="J318" i="1" l="1"/>
  <c r="I318" i="1"/>
  <c r="K317" i="1"/>
  <c r="L317" i="1" s="1"/>
  <c r="M317" i="1" s="1"/>
  <c r="D319" i="1"/>
  <c r="A320" i="1"/>
  <c r="C320" i="1" s="1"/>
  <c r="E319" i="1"/>
  <c r="H318" i="1"/>
  <c r="F318" i="1"/>
  <c r="G318" i="1"/>
  <c r="J319" i="1" l="1"/>
  <c r="I319" i="1"/>
  <c r="K318" i="1"/>
  <c r="L318" i="1" s="1"/>
  <c r="M318" i="1" s="1"/>
  <c r="G319" i="1"/>
  <c r="H319" i="1"/>
  <c r="F319" i="1"/>
  <c r="E320" i="1"/>
  <c r="A321" i="1"/>
  <c r="C321" i="1" s="1"/>
  <c r="D320" i="1"/>
  <c r="J320" i="1" l="1"/>
  <c r="I320" i="1"/>
  <c r="K319" i="1"/>
  <c r="L319" i="1" s="1"/>
  <c r="M319" i="1" s="1"/>
  <c r="D321" i="1"/>
  <c r="E321" i="1"/>
  <c r="A322" i="1"/>
  <c r="C322" i="1" s="1"/>
  <c r="F320" i="1"/>
  <c r="G320" i="1"/>
  <c r="H320" i="1"/>
  <c r="J321" i="1" l="1"/>
  <c r="I321" i="1"/>
  <c r="K320" i="1"/>
  <c r="L320" i="1" s="1"/>
  <c r="M320" i="1" s="1"/>
  <c r="E322" i="1"/>
  <c r="A323" i="1"/>
  <c r="C323" i="1" s="1"/>
  <c r="D322" i="1"/>
  <c r="F321" i="1"/>
  <c r="H321" i="1"/>
  <c r="G321" i="1"/>
  <c r="J322" i="1" l="1"/>
  <c r="I322" i="1"/>
  <c r="K321" i="1"/>
  <c r="L321" i="1" s="1"/>
  <c r="M321" i="1" s="1"/>
  <c r="F322" i="1"/>
  <c r="G322" i="1"/>
  <c r="H322" i="1"/>
  <c r="E323" i="1"/>
  <c r="A324" i="1"/>
  <c r="C324" i="1" s="1"/>
  <c r="D323" i="1"/>
  <c r="J323" i="1" l="1"/>
  <c r="I323" i="1"/>
  <c r="K322" i="1"/>
  <c r="L322" i="1" s="1"/>
  <c r="M322" i="1" s="1"/>
  <c r="D324" i="1"/>
  <c r="A325" i="1"/>
  <c r="C325" i="1" s="1"/>
  <c r="E324" i="1"/>
  <c r="F323" i="1"/>
  <c r="G323" i="1"/>
  <c r="H323" i="1"/>
  <c r="J324" i="1" l="1"/>
  <c r="I324" i="1"/>
  <c r="K323" i="1"/>
  <c r="L323" i="1" s="1"/>
  <c r="M323" i="1" s="1"/>
  <c r="H324" i="1"/>
  <c r="F324" i="1"/>
  <c r="G324" i="1"/>
  <c r="E325" i="1"/>
  <c r="A326" i="1"/>
  <c r="C326" i="1" s="1"/>
  <c r="D325" i="1"/>
  <c r="J325" i="1" l="1"/>
  <c r="I325" i="1"/>
  <c r="K324" i="1"/>
  <c r="L324" i="1" s="1"/>
  <c r="M324" i="1" s="1"/>
  <c r="H325" i="1"/>
  <c r="F325" i="1"/>
  <c r="G325" i="1"/>
  <c r="A327" i="1"/>
  <c r="C327" i="1" s="1"/>
  <c r="D326" i="1"/>
  <c r="E326" i="1"/>
  <c r="J326" i="1" l="1"/>
  <c r="I326" i="1"/>
  <c r="K325" i="1"/>
  <c r="L325" i="1" s="1"/>
  <c r="M325" i="1" s="1"/>
  <c r="F326" i="1"/>
  <c r="G326" i="1"/>
  <c r="H326" i="1"/>
  <c r="A328" i="1"/>
  <c r="C328" i="1" s="1"/>
  <c r="D327" i="1"/>
  <c r="E327" i="1"/>
  <c r="J327" i="1" l="1"/>
  <c r="I327" i="1"/>
  <c r="K326" i="1"/>
  <c r="L326" i="1" s="1"/>
  <c r="M326" i="1" s="1"/>
  <c r="H327" i="1"/>
  <c r="G327" i="1"/>
  <c r="F327" i="1"/>
  <c r="E328" i="1"/>
  <c r="A329" i="1"/>
  <c r="C329" i="1" s="1"/>
  <c r="D328" i="1"/>
  <c r="J328" i="1" l="1"/>
  <c r="I328" i="1"/>
  <c r="K327" i="1"/>
  <c r="L327" i="1" s="1"/>
  <c r="M327" i="1" s="1"/>
  <c r="G328" i="1"/>
  <c r="H328" i="1"/>
  <c r="F328" i="1"/>
  <c r="A330" i="1"/>
  <c r="C330" i="1" s="1"/>
  <c r="D329" i="1"/>
  <c r="E329" i="1"/>
  <c r="J329" i="1" l="1"/>
  <c r="I329" i="1"/>
  <c r="K328" i="1"/>
  <c r="L328" i="1" s="1"/>
  <c r="M328" i="1" s="1"/>
  <c r="H329" i="1"/>
  <c r="F329" i="1"/>
  <c r="G329" i="1"/>
  <c r="A331" i="1"/>
  <c r="C331" i="1" s="1"/>
  <c r="E330" i="1"/>
  <c r="D330" i="1"/>
  <c r="J330" i="1" l="1"/>
  <c r="I330" i="1"/>
  <c r="K329" i="1"/>
  <c r="L329" i="1" s="1"/>
  <c r="M329" i="1" s="1"/>
  <c r="H330" i="1"/>
  <c r="F330" i="1"/>
  <c r="G330" i="1"/>
  <c r="A332" i="1"/>
  <c r="C332" i="1" s="1"/>
  <c r="D331" i="1"/>
  <c r="E331" i="1"/>
  <c r="J331" i="1" l="1"/>
  <c r="I331" i="1"/>
  <c r="K330" i="1"/>
  <c r="L330" i="1" s="1"/>
  <c r="M330" i="1" s="1"/>
  <c r="F331" i="1"/>
  <c r="G331" i="1"/>
  <c r="H331" i="1"/>
  <c r="A333" i="1"/>
  <c r="C333" i="1" s="1"/>
  <c r="E332" i="1"/>
  <c r="D332" i="1"/>
  <c r="J332" i="1" l="1"/>
  <c r="I332" i="1"/>
  <c r="K331" i="1"/>
  <c r="L331" i="1" s="1"/>
  <c r="M331" i="1" s="1"/>
  <c r="G332" i="1"/>
  <c r="H332" i="1"/>
  <c r="F332" i="1"/>
  <c r="D333" i="1"/>
  <c r="E333" i="1"/>
  <c r="A334" i="1"/>
  <c r="C334" i="1" s="1"/>
  <c r="J333" i="1" l="1"/>
  <c r="I333" i="1"/>
  <c r="K332" i="1"/>
  <c r="L332" i="1" s="1"/>
  <c r="M332" i="1" s="1"/>
  <c r="D334" i="1"/>
  <c r="E334" i="1"/>
  <c r="A335" i="1"/>
  <c r="C335" i="1" s="1"/>
  <c r="G333" i="1"/>
  <c r="H333" i="1"/>
  <c r="F333" i="1"/>
  <c r="J334" i="1" l="1"/>
  <c r="I334" i="1"/>
  <c r="K333" i="1"/>
  <c r="L333" i="1" s="1"/>
  <c r="M333" i="1" s="1"/>
  <c r="D335" i="1"/>
  <c r="E335" i="1"/>
  <c r="A336" i="1"/>
  <c r="C336" i="1" s="1"/>
  <c r="G334" i="1"/>
  <c r="H334" i="1"/>
  <c r="F334" i="1"/>
  <c r="J335" i="1" l="1"/>
  <c r="I335" i="1"/>
  <c r="K334" i="1"/>
  <c r="L334" i="1" s="1"/>
  <c r="M334" i="1" s="1"/>
  <c r="A337" i="1"/>
  <c r="C337" i="1" s="1"/>
  <c r="D336" i="1"/>
  <c r="E336" i="1"/>
  <c r="F335" i="1"/>
  <c r="H335" i="1"/>
  <c r="G335" i="1"/>
  <c r="J336" i="1" l="1"/>
  <c r="I336" i="1"/>
  <c r="K335" i="1"/>
  <c r="L335" i="1" s="1"/>
  <c r="M335" i="1" s="1"/>
  <c r="A338" i="1"/>
  <c r="C338" i="1" s="1"/>
  <c r="D337" i="1"/>
  <c r="E337" i="1"/>
  <c r="H336" i="1"/>
  <c r="G336" i="1"/>
  <c r="F336" i="1"/>
  <c r="J337" i="1" l="1"/>
  <c r="I337" i="1"/>
  <c r="K336" i="1"/>
  <c r="L336" i="1" s="1"/>
  <c r="M336" i="1" s="1"/>
  <c r="E338" i="1"/>
  <c r="A339" i="1"/>
  <c r="C339" i="1" s="1"/>
  <c r="D338" i="1"/>
  <c r="H337" i="1"/>
  <c r="F337" i="1"/>
  <c r="G337" i="1"/>
  <c r="J338" i="1" l="1"/>
  <c r="I338" i="1"/>
  <c r="K337" i="1"/>
  <c r="L337" i="1" s="1"/>
  <c r="M337" i="1" s="1"/>
  <c r="F338" i="1"/>
  <c r="G338" i="1"/>
  <c r="H338" i="1"/>
  <c r="D339" i="1"/>
  <c r="E339" i="1"/>
  <c r="A340" i="1"/>
  <c r="C340" i="1" s="1"/>
  <c r="J339" i="1" l="1"/>
  <c r="I339" i="1"/>
  <c r="K338" i="1"/>
  <c r="L338" i="1" s="1"/>
  <c r="M338" i="1" s="1"/>
  <c r="E340" i="1"/>
  <c r="A341" i="1"/>
  <c r="C341" i="1" s="1"/>
  <c r="D340" i="1"/>
  <c r="F339" i="1"/>
  <c r="G339" i="1"/>
  <c r="H339" i="1"/>
  <c r="J340" i="1" l="1"/>
  <c r="I340" i="1"/>
  <c r="K339" i="1"/>
  <c r="L339" i="1" s="1"/>
  <c r="M339" i="1" s="1"/>
  <c r="F340" i="1"/>
  <c r="G340" i="1"/>
  <c r="H340" i="1"/>
  <c r="A342" i="1"/>
  <c r="C342" i="1" s="1"/>
  <c r="E341" i="1"/>
  <c r="D341" i="1"/>
  <c r="J341" i="1" l="1"/>
  <c r="I341" i="1"/>
  <c r="K340" i="1"/>
  <c r="L340" i="1" s="1"/>
  <c r="M340" i="1" s="1"/>
  <c r="F341" i="1"/>
  <c r="G341" i="1"/>
  <c r="H341" i="1"/>
  <c r="D342" i="1"/>
  <c r="A343" i="1"/>
  <c r="C343" i="1" s="1"/>
  <c r="E342" i="1"/>
  <c r="J342" i="1" l="1"/>
  <c r="I342" i="1"/>
  <c r="K341" i="1"/>
  <c r="L341" i="1" s="1"/>
  <c r="M341" i="1" s="1"/>
  <c r="H342" i="1"/>
  <c r="F342" i="1"/>
  <c r="G342" i="1"/>
  <c r="A344" i="1"/>
  <c r="C344" i="1" s="1"/>
  <c r="D343" i="1"/>
  <c r="E343" i="1"/>
  <c r="J343" i="1" l="1"/>
  <c r="I343" i="1"/>
  <c r="K342" i="1"/>
  <c r="L342" i="1" s="1"/>
  <c r="M342" i="1" s="1"/>
  <c r="F343" i="1"/>
  <c r="H343" i="1"/>
  <c r="G343" i="1"/>
  <c r="A345" i="1"/>
  <c r="C345" i="1" s="1"/>
  <c r="D344" i="1"/>
  <c r="E344" i="1"/>
  <c r="J344" i="1" l="1"/>
  <c r="I344" i="1"/>
  <c r="K343" i="1"/>
  <c r="L343" i="1" s="1"/>
  <c r="M343" i="1" s="1"/>
  <c r="F344" i="1"/>
  <c r="G344" i="1"/>
  <c r="H344" i="1"/>
  <c r="E345" i="1"/>
  <c r="A346" i="1"/>
  <c r="C346" i="1" s="1"/>
  <c r="D345" i="1"/>
  <c r="J345" i="1" l="1"/>
  <c r="I345" i="1"/>
  <c r="K344" i="1"/>
  <c r="L344" i="1" s="1"/>
  <c r="M344" i="1" s="1"/>
  <c r="G345" i="1"/>
  <c r="H345" i="1"/>
  <c r="F345" i="1"/>
  <c r="D346" i="1"/>
  <c r="A347" i="1"/>
  <c r="C347" i="1" s="1"/>
  <c r="E346" i="1"/>
  <c r="J346" i="1" l="1"/>
  <c r="I346" i="1"/>
  <c r="K345" i="1"/>
  <c r="L345" i="1" s="1"/>
  <c r="M345" i="1" s="1"/>
  <c r="G346" i="1"/>
  <c r="F346" i="1"/>
  <c r="H346" i="1"/>
  <c r="D347" i="1"/>
  <c r="E347" i="1"/>
  <c r="A348" i="1"/>
  <c r="C348" i="1" s="1"/>
  <c r="J347" i="1" l="1"/>
  <c r="I347" i="1"/>
  <c r="K346" i="1"/>
  <c r="L346" i="1" s="1"/>
  <c r="M346" i="1" s="1"/>
  <c r="A349" i="1"/>
  <c r="C349" i="1" s="1"/>
  <c r="E348" i="1"/>
  <c r="D348" i="1"/>
  <c r="F347" i="1"/>
  <c r="H347" i="1"/>
  <c r="G347" i="1"/>
  <c r="J348" i="1" l="1"/>
  <c r="I348" i="1"/>
  <c r="K347" i="1"/>
  <c r="L347" i="1" s="1"/>
  <c r="M347" i="1" s="1"/>
  <c r="G348" i="1"/>
  <c r="H348" i="1"/>
  <c r="F348" i="1"/>
  <c r="D349" i="1"/>
  <c r="E349" i="1"/>
  <c r="A350" i="1"/>
  <c r="C350" i="1" s="1"/>
  <c r="J349" i="1" l="1"/>
  <c r="I349" i="1"/>
  <c r="K348" i="1"/>
  <c r="L348" i="1" s="1"/>
  <c r="M348" i="1" s="1"/>
  <c r="D350" i="1"/>
  <c r="E350" i="1"/>
  <c r="A351" i="1"/>
  <c r="C351" i="1" s="1"/>
  <c r="G349" i="1"/>
  <c r="H349" i="1"/>
  <c r="F349" i="1"/>
  <c r="J350" i="1" l="1"/>
  <c r="I350" i="1"/>
  <c r="K349" i="1"/>
  <c r="L349" i="1" s="1"/>
  <c r="M349" i="1" s="1"/>
  <c r="A352" i="1"/>
  <c r="C352" i="1" s="1"/>
  <c r="E351" i="1"/>
  <c r="D351" i="1"/>
  <c r="G350" i="1"/>
  <c r="H350" i="1"/>
  <c r="F350" i="1"/>
  <c r="J351" i="1" l="1"/>
  <c r="I351" i="1"/>
  <c r="K350" i="1"/>
  <c r="L350" i="1" s="1"/>
  <c r="M350" i="1" s="1"/>
  <c r="F351" i="1"/>
  <c r="G351" i="1"/>
  <c r="H351" i="1"/>
  <c r="A353" i="1"/>
  <c r="C353" i="1" s="1"/>
  <c r="D352" i="1"/>
  <c r="E352" i="1"/>
  <c r="J352" i="1" l="1"/>
  <c r="I352" i="1"/>
  <c r="K351" i="1"/>
  <c r="L351" i="1" s="1"/>
  <c r="M351" i="1" s="1"/>
  <c r="F352" i="1"/>
  <c r="G352" i="1"/>
  <c r="H352" i="1"/>
  <c r="E353" i="1"/>
  <c r="A354" i="1"/>
  <c r="C354" i="1" s="1"/>
  <c r="D353" i="1"/>
  <c r="J353" i="1" l="1"/>
  <c r="I353" i="1"/>
  <c r="K352" i="1"/>
  <c r="L352" i="1" s="1"/>
  <c r="M352" i="1" s="1"/>
  <c r="F353" i="1"/>
  <c r="G353" i="1"/>
  <c r="H353" i="1"/>
  <c r="A355" i="1"/>
  <c r="C355" i="1" s="1"/>
  <c r="D354" i="1"/>
  <c r="E354" i="1"/>
  <c r="J354" i="1" l="1"/>
  <c r="I354" i="1"/>
  <c r="K353" i="1"/>
  <c r="L353" i="1" s="1"/>
  <c r="M353" i="1" s="1"/>
  <c r="E355" i="1"/>
  <c r="A356" i="1"/>
  <c r="C356" i="1" s="1"/>
  <c r="D355" i="1"/>
  <c r="H354" i="1"/>
  <c r="F354" i="1"/>
  <c r="G354" i="1"/>
  <c r="J355" i="1" l="1"/>
  <c r="I355" i="1"/>
  <c r="K354" i="1"/>
  <c r="L354" i="1" s="1"/>
  <c r="M354" i="1" s="1"/>
  <c r="G355" i="1"/>
  <c r="H355" i="1"/>
  <c r="F355" i="1"/>
  <c r="D356" i="1"/>
  <c r="E356" i="1"/>
  <c r="A357" i="1"/>
  <c r="C357" i="1" s="1"/>
  <c r="J356" i="1" l="1"/>
  <c r="I356" i="1"/>
  <c r="K355" i="1"/>
  <c r="L355" i="1" s="1"/>
  <c r="M355" i="1" s="1"/>
  <c r="A358" i="1"/>
  <c r="C358" i="1" s="1"/>
  <c r="D357" i="1"/>
  <c r="E357" i="1"/>
  <c r="H356" i="1"/>
  <c r="F356" i="1"/>
  <c r="G356" i="1"/>
  <c r="J357" i="1" l="1"/>
  <c r="I357" i="1"/>
  <c r="K356" i="1"/>
  <c r="L356" i="1" s="1"/>
  <c r="M356" i="1" s="1"/>
  <c r="A359" i="1"/>
  <c r="C359" i="1" s="1"/>
  <c r="D358" i="1"/>
  <c r="E358" i="1"/>
  <c r="G357" i="1"/>
  <c r="F357" i="1"/>
  <c r="H357" i="1"/>
  <c r="J358" i="1" l="1"/>
  <c r="I358" i="1"/>
  <c r="K357" i="1"/>
  <c r="L357" i="1" s="1"/>
  <c r="M357" i="1" s="1"/>
  <c r="D359" i="1"/>
  <c r="E359" i="1"/>
  <c r="A360" i="1"/>
  <c r="C360" i="1" s="1"/>
  <c r="F358" i="1"/>
  <c r="G358" i="1"/>
  <c r="H358" i="1"/>
  <c r="J359" i="1" l="1"/>
  <c r="I359" i="1"/>
  <c r="K358" i="1"/>
  <c r="L358" i="1" s="1"/>
  <c r="M358" i="1" s="1"/>
  <c r="E360" i="1"/>
  <c r="A361" i="1"/>
  <c r="C361" i="1" s="1"/>
  <c r="D360" i="1"/>
  <c r="F359" i="1"/>
  <c r="G359" i="1"/>
  <c r="H359" i="1"/>
  <c r="J360" i="1" l="1"/>
  <c r="I360" i="1"/>
  <c r="K359" i="1"/>
  <c r="L359" i="1" s="1"/>
  <c r="M359" i="1" s="1"/>
  <c r="H360" i="1"/>
  <c r="G360" i="1"/>
  <c r="F360" i="1"/>
  <c r="E361" i="1"/>
  <c r="D361" i="1"/>
  <c r="A362" i="1"/>
  <c r="C362" i="1" s="1"/>
  <c r="J361" i="1" l="1"/>
  <c r="I361" i="1"/>
  <c r="K360" i="1"/>
  <c r="L360" i="1" s="1"/>
  <c r="M360" i="1" s="1"/>
  <c r="H361" i="1"/>
  <c r="F361" i="1"/>
  <c r="G361" i="1"/>
  <c r="A363" i="1"/>
  <c r="C363" i="1" s="1"/>
  <c r="E362" i="1"/>
  <c r="D362" i="1"/>
  <c r="J362" i="1" l="1"/>
  <c r="I362" i="1"/>
  <c r="K361" i="1"/>
  <c r="L361" i="1" s="1"/>
  <c r="M361" i="1" s="1"/>
  <c r="F362" i="1"/>
  <c r="G362" i="1"/>
  <c r="H362" i="1"/>
  <c r="D363" i="1"/>
  <c r="E363" i="1"/>
  <c r="A364" i="1"/>
  <c r="C364" i="1" s="1"/>
  <c r="J363" i="1" l="1"/>
  <c r="I363" i="1"/>
  <c r="K362" i="1"/>
  <c r="L362" i="1" s="1"/>
  <c r="M362" i="1" s="1"/>
  <c r="A365" i="1"/>
  <c r="C365" i="1" s="1"/>
  <c r="D364" i="1"/>
  <c r="E364" i="1"/>
  <c r="G363" i="1"/>
  <c r="H363" i="1"/>
  <c r="F363" i="1"/>
  <c r="J364" i="1" l="1"/>
  <c r="I364" i="1"/>
  <c r="K363" i="1"/>
  <c r="L363" i="1" s="1"/>
  <c r="M363" i="1" s="1"/>
  <c r="G364" i="1"/>
  <c r="H364" i="1"/>
  <c r="F364" i="1"/>
  <c r="E365" i="1"/>
  <c r="A366" i="1"/>
  <c r="C366" i="1" s="1"/>
  <c r="D365" i="1"/>
  <c r="J365" i="1" l="1"/>
  <c r="I365" i="1"/>
  <c r="K364" i="1"/>
  <c r="L364" i="1" s="1"/>
  <c r="M364" i="1" s="1"/>
  <c r="A367" i="1"/>
  <c r="C367" i="1" s="1"/>
  <c r="E366" i="1"/>
  <c r="D366" i="1"/>
  <c r="G365" i="1"/>
  <c r="H365" i="1"/>
  <c r="F365" i="1"/>
  <c r="J366" i="1" l="1"/>
  <c r="I366" i="1"/>
  <c r="K365" i="1"/>
  <c r="L365" i="1" s="1"/>
  <c r="M365" i="1" s="1"/>
  <c r="F366" i="1"/>
  <c r="H366" i="1"/>
  <c r="G366" i="1"/>
  <c r="D367" i="1"/>
  <c r="E367" i="1"/>
  <c r="A368" i="1"/>
  <c r="C368" i="1" s="1"/>
  <c r="J367" i="1" l="1"/>
  <c r="I367" i="1"/>
  <c r="K366" i="1"/>
  <c r="L366" i="1" s="1"/>
  <c r="M366" i="1" s="1"/>
  <c r="E368" i="1"/>
  <c r="A369" i="1"/>
  <c r="C369" i="1" s="1"/>
  <c r="D368" i="1"/>
  <c r="G367" i="1"/>
  <c r="F367" i="1"/>
  <c r="H367" i="1"/>
  <c r="J368" i="1" l="1"/>
  <c r="I368" i="1"/>
  <c r="K367" i="1"/>
  <c r="L367" i="1" s="1"/>
  <c r="M367" i="1" s="1"/>
  <c r="D369" i="1"/>
  <c r="A370" i="1"/>
  <c r="C370" i="1" s="1"/>
  <c r="E369" i="1"/>
  <c r="F368" i="1"/>
  <c r="G368" i="1"/>
  <c r="H368" i="1"/>
  <c r="J369" i="1" l="1"/>
  <c r="I369" i="1"/>
  <c r="K368" i="1"/>
  <c r="L368" i="1" s="1"/>
  <c r="M368" i="1" s="1"/>
  <c r="H369" i="1"/>
  <c r="F369" i="1"/>
  <c r="G369" i="1"/>
  <c r="D370" i="1"/>
  <c r="A371" i="1"/>
  <c r="C371" i="1" s="1"/>
  <c r="E370" i="1"/>
  <c r="J370" i="1" l="1"/>
  <c r="I370" i="1"/>
  <c r="K369" i="1"/>
  <c r="L369" i="1" s="1"/>
  <c r="M369" i="1" s="1"/>
  <c r="D371" i="1"/>
  <c r="E371" i="1"/>
  <c r="A372" i="1"/>
  <c r="C372" i="1" s="1"/>
  <c r="G370" i="1"/>
  <c r="H370" i="1"/>
  <c r="F370" i="1"/>
  <c r="J371" i="1" l="1"/>
  <c r="I371" i="1"/>
  <c r="K370" i="1"/>
  <c r="L370" i="1" s="1"/>
  <c r="M370" i="1" s="1"/>
  <c r="D372" i="1"/>
  <c r="E372" i="1"/>
  <c r="A373" i="1"/>
  <c r="C373" i="1" s="1"/>
  <c r="H371" i="1"/>
  <c r="G371" i="1"/>
  <c r="F371" i="1"/>
  <c r="J372" i="1" l="1"/>
  <c r="I372" i="1"/>
  <c r="K371" i="1"/>
  <c r="L371" i="1" s="1"/>
  <c r="M371" i="1" s="1"/>
  <c r="A374" i="1"/>
  <c r="C374" i="1" s="1"/>
  <c r="D373" i="1"/>
  <c r="E373" i="1"/>
  <c r="G372" i="1"/>
  <c r="F372" i="1"/>
  <c r="H372" i="1"/>
  <c r="J373" i="1" l="1"/>
  <c r="I373" i="1"/>
  <c r="K372" i="1"/>
  <c r="L372" i="1" s="1"/>
  <c r="M372" i="1" s="1"/>
  <c r="A375" i="1"/>
  <c r="C375" i="1" s="1"/>
  <c r="D374" i="1"/>
  <c r="E374" i="1"/>
  <c r="F373" i="1"/>
  <c r="H373" i="1"/>
  <c r="G373" i="1"/>
  <c r="J374" i="1" l="1"/>
  <c r="I374" i="1"/>
  <c r="K373" i="1"/>
  <c r="L373" i="1" s="1"/>
  <c r="M373" i="1" s="1"/>
  <c r="D375" i="1"/>
  <c r="A376" i="1"/>
  <c r="C376" i="1" s="1"/>
  <c r="E375" i="1"/>
  <c r="F374" i="1"/>
  <c r="G374" i="1"/>
  <c r="H374" i="1"/>
  <c r="J375" i="1" l="1"/>
  <c r="I375" i="1"/>
  <c r="K374" i="1"/>
  <c r="L374" i="1" s="1"/>
  <c r="M374" i="1" s="1"/>
  <c r="F375" i="1"/>
  <c r="G375" i="1"/>
  <c r="H375" i="1"/>
  <c r="A377" i="1"/>
  <c r="C377" i="1" s="1"/>
  <c r="D376" i="1"/>
  <c r="E376" i="1"/>
  <c r="J376" i="1" l="1"/>
  <c r="I376" i="1"/>
  <c r="K375" i="1"/>
  <c r="L375" i="1" s="1"/>
  <c r="M375" i="1" s="1"/>
  <c r="D377" i="1"/>
  <c r="E377" i="1"/>
  <c r="A378" i="1"/>
  <c r="C378" i="1" s="1"/>
  <c r="F376" i="1"/>
  <c r="G376" i="1"/>
  <c r="H376" i="1"/>
  <c r="J377" i="1" l="1"/>
  <c r="I377" i="1"/>
  <c r="K376" i="1"/>
  <c r="L376" i="1" s="1"/>
  <c r="M376" i="1" s="1"/>
  <c r="D378" i="1"/>
  <c r="E378" i="1"/>
  <c r="A379" i="1"/>
  <c r="C379" i="1" s="1"/>
  <c r="G377" i="1"/>
  <c r="H377" i="1"/>
  <c r="F377" i="1"/>
  <c r="J378" i="1" l="1"/>
  <c r="I378" i="1"/>
  <c r="K377" i="1"/>
  <c r="L377" i="1" s="1"/>
  <c r="M377" i="1" s="1"/>
  <c r="D379" i="1"/>
  <c r="E379" i="1"/>
  <c r="A380" i="1"/>
  <c r="C380" i="1" s="1"/>
  <c r="F378" i="1"/>
  <c r="G378" i="1"/>
  <c r="H378" i="1"/>
  <c r="J379" i="1" l="1"/>
  <c r="I379" i="1"/>
  <c r="K378" i="1"/>
  <c r="L378" i="1" s="1"/>
  <c r="M378" i="1" s="1"/>
  <c r="D380" i="1"/>
  <c r="A381" i="1"/>
  <c r="C381" i="1" s="1"/>
  <c r="E380" i="1"/>
  <c r="G379" i="1"/>
  <c r="H379" i="1"/>
  <c r="F379" i="1"/>
  <c r="J380" i="1" l="1"/>
  <c r="I380" i="1"/>
  <c r="K379" i="1"/>
  <c r="L379" i="1" s="1"/>
  <c r="M379" i="1" s="1"/>
  <c r="G380" i="1"/>
  <c r="H380" i="1"/>
  <c r="F380" i="1"/>
  <c r="A382" i="1"/>
  <c r="C382" i="1" s="1"/>
  <c r="D381" i="1"/>
  <c r="E381" i="1"/>
  <c r="J381" i="1" l="1"/>
  <c r="I381" i="1"/>
  <c r="K380" i="1"/>
  <c r="L380" i="1" s="1"/>
  <c r="M380" i="1" s="1"/>
  <c r="G381" i="1"/>
  <c r="F381" i="1"/>
  <c r="H381" i="1"/>
  <c r="D382" i="1"/>
  <c r="E382" i="1"/>
  <c r="A383" i="1"/>
  <c r="C383" i="1" s="1"/>
  <c r="J382" i="1" l="1"/>
  <c r="I382" i="1"/>
  <c r="K381" i="1"/>
  <c r="L381" i="1" s="1"/>
  <c r="M381" i="1" s="1"/>
  <c r="A384" i="1"/>
  <c r="C384" i="1" s="1"/>
  <c r="D383" i="1"/>
  <c r="E383" i="1"/>
  <c r="F382" i="1"/>
  <c r="H382" i="1"/>
  <c r="G382" i="1"/>
  <c r="J383" i="1" l="1"/>
  <c r="I383" i="1"/>
  <c r="K382" i="1"/>
  <c r="L382" i="1" s="1"/>
  <c r="M382" i="1" s="1"/>
  <c r="A385" i="1"/>
  <c r="C385" i="1" s="1"/>
  <c r="D384" i="1"/>
  <c r="E384" i="1"/>
  <c r="F383" i="1"/>
  <c r="H383" i="1"/>
  <c r="G383" i="1"/>
  <c r="J384" i="1" l="1"/>
  <c r="I384" i="1"/>
  <c r="K383" i="1"/>
  <c r="L383" i="1" s="1"/>
  <c r="M383" i="1" s="1"/>
  <c r="D385" i="1"/>
  <c r="E385" i="1"/>
  <c r="A386" i="1"/>
  <c r="C386" i="1" s="1"/>
  <c r="G384" i="1"/>
  <c r="F384" i="1"/>
  <c r="H384" i="1"/>
  <c r="J385" i="1" l="1"/>
  <c r="I385" i="1"/>
  <c r="K384" i="1"/>
  <c r="L384" i="1" s="1"/>
  <c r="M384" i="1" s="1"/>
  <c r="E386" i="1"/>
  <c r="D386" i="1"/>
  <c r="A387" i="1"/>
  <c r="C387" i="1" s="1"/>
  <c r="H385" i="1"/>
  <c r="G385" i="1"/>
  <c r="F385" i="1"/>
  <c r="J386" i="1" l="1"/>
  <c r="I386" i="1"/>
  <c r="K385" i="1"/>
  <c r="L385" i="1" s="1"/>
  <c r="M385" i="1" s="1"/>
  <c r="A388" i="1"/>
  <c r="C388" i="1" s="1"/>
  <c r="E387" i="1"/>
  <c r="D387" i="1"/>
  <c r="H386" i="1"/>
  <c r="G386" i="1"/>
  <c r="F386" i="1"/>
  <c r="J387" i="1" l="1"/>
  <c r="I387" i="1"/>
  <c r="K386" i="1"/>
  <c r="L386" i="1" s="1"/>
  <c r="M386" i="1" s="1"/>
  <c r="G387" i="1"/>
  <c r="F387" i="1"/>
  <c r="H387" i="1"/>
  <c r="E388" i="1"/>
  <c r="A389" i="1"/>
  <c r="C389" i="1" s="1"/>
  <c r="D388" i="1"/>
  <c r="J388" i="1" l="1"/>
  <c r="I388" i="1"/>
  <c r="K387" i="1"/>
  <c r="L387" i="1" s="1"/>
  <c r="M387" i="1" s="1"/>
  <c r="E389" i="1"/>
  <c r="A390" i="1"/>
  <c r="C390" i="1" s="1"/>
  <c r="D389" i="1"/>
  <c r="F388" i="1"/>
  <c r="H388" i="1"/>
  <c r="G388" i="1"/>
  <c r="J389" i="1" l="1"/>
  <c r="I389" i="1"/>
  <c r="K388" i="1"/>
  <c r="L388" i="1" s="1"/>
  <c r="M388" i="1" s="1"/>
  <c r="G389" i="1"/>
  <c r="H389" i="1"/>
  <c r="F389" i="1"/>
  <c r="D390" i="1"/>
  <c r="E390" i="1"/>
  <c r="A391" i="1"/>
  <c r="C391" i="1" s="1"/>
  <c r="J390" i="1" l="1"/>
  <c r="I390" i="1"/>
  <c r="K389" i="1"/>
  <c r="L389" i="1" s="1"/>
  <c r="M389" i="1" s="1"/>
  <c r="D391" i="1"/>
  <c r="E391" i="1"/>
  <c r="A392" i="1"/>
  <c r="C392" i="1" s="1"/>
  <c r="G390" i="1"/>
  <c r="H390" i="1"/>
  <c r="F390" i="1"/>
  <c r="J391" i="1" l="1"/>
  <c r="I391" i="1"/>
  <c r="K390" i="1"/>
  <c r="L390" i="1" s="1"/>
  <c r="M390" i="1" s="1"/>
  <c r="D392" i="1"/>
  <c r="E392" i="1"/>
  <c r="A393" i="1"/>
  <c r="C393" i="1" s="1"/>
  <c r="G391" i="1"/>
  <c r="F391" i="1"/>
  <c r="H391" i="1"/>
  <c r="J392" i="1" l="1"/>
  <c r="I392" i="1"/>
  <c r="K391" i="1"/>
  <c r="L391" i="1" s="1"/>
  <c r="M391" i="1" s="1"/>
  <c r="E393" i="1"/>
  <c r="A394" i="1"/>
  <c r="C394" i="1" s="1"/>
  <c r="D393" i="1"/>
  <c r="H392" i="1"/>
  <c r="G392" i="1"/>
  <c r="F392" i="1"/>
  <c r="J393" i="1" l="1"/>
  <c r="I393" i="1"/>
  <c r="K392" i="1"/>
  <c r="L392" i="1" s="1"/>
  <c r="M392" i="1" s="1"/>
  <c r="F393" i="1"/>
  <c r="H393" i="1"/>
  <c r="G393" i="1"/>
  <c r="A395" i="1"/>
  <c r="C395" i="1" s="1"/>
  <c r="D394" i="1"/>
  <c r="E394" i="1"/>
  <c r="J394" i="1" l="1"/>
  <c r="I394" i="1"/>
  <c r="K393" i="1"/>
  <c r="L393" i="1" s="1"/>
  <c r="M393" i="1" s="1"/>
  <c r="F394" i="1"/>
  <c r="G394" i="1"/>
  <c r="H394" i="1"/>
  <c r="E395" i="1"/>
  <c r="A396" i="1"/>
  <c r="C396" i="1" s="1"/>
  <c r="D395" i="1"/>
  <c r="J395" i="1" l="1"/>
  <c r="I395" i="1"/>
  <c r="K394" i="1"/>
  <c r="L394" i="1" s="1"/>
  <c r="M394" i="1" s="1"/>
  <c r="F395" i="1"/>
  <c r="H395" i="1"/>
  <c r="G395" i="1"/>
  <c r="D396" i="1"/>
  <c r="E396" i="1"/>
  <c r="A397" i="1"/>
  <c r="C397" i="1" s="1"/>
  <c r="J396" i="1" l="1"/>
  <c r="I396" i="1"/>
  <c r="K395" i="1"/>
  <c r="L395" i="1" s="1"/>
  <c r="M395" i="1" s="1"/>
  <c r="D397" i="1"/>
  <c r="A398" i="1"/>
  <c r="C398" i="1" s="1"/>
  <c r="E397" i="1"/>
  <c r="H396" i="1"/>
  <c r="G396" i="1"/>
  <c r="F396" i="1"/>
  <c r="J397" i="1" l="1"/>
  <c r="I397" i="1"/>
  <c r="K396" i="1"/>
  <c r="L396" i="1" s="1"/>
  <c r="M396" i="1" s="1"/>
  <c r="F397" i="1"/>
  <c r="H397" i="1"/>
  <c r="G397" i="1"/>
  <c r="E398" i="1"/>
  <c r="A399" i="1"/>
  <c r="C399" i="1" s="1"/>
  <c r="D398" i="1"/>
  <c r="J398" i="1" l="1"/>
  <c r="I398" i="1"/>
  <c r="K397" i="1"/>
  <c r="L397" i="1" s="1"/>
  <c r="M397" i="1" s="1"/>
  <c r="A400" i="1"/>
  <c r="C400" i="1" s="1"/>
  <c r="D399" i="1"/>
  <c r="E399" i="1"/>
  <c r="F398" i="1"/>
  <c r="G398" i="1"/>
  <c r="H398" i="1"/>
  <c r="J399" i="1" l="1"/>
  <c r="I399" i="1"/>
  <c r="K398" i="1"/>
  <c r="L398" i="1" s="1"/>
  <c r="M398" i="1" s="1"/>
  <c r="D400" i="1"/>
  <c r="E400" i="1"/>
  <c r="A401" i="1"/>
  <c r="C401" i="1" s="1"/>
  <c r="F399" i="1"/>
  <c r="H399" i="1"/>
  <c r="G399" i="1"/>
  <c r="J400" i="1" l="1"/>
  <c r="I400" i="1"/>
  <c r="K399" i="1"/>
  <c r="L399" i="1" s="1"/>
  <c r="M399" i="1" s="1"/>
  <c r="A402" i="1"/>
  <c r="C402" i="1" s="1"/>
  <c r="D401" i="1"/>
  <c r="E401" i="1"/>
  <c r="H400" i="1"/>
  <c r="G400" i="1"/>
  <c r="F400" i="1"/>
  <c r="J401" i="1" l="1"/>
  <c r="I401" i="1"/>
  <c r="K400" i="1"/>
  <c r="L400" i="1" s="1"/>
  <c r="M400" i="1" s="1"/>
  <c r="E402" i="1"/>
  <c r="A403" i="1"/>
  <c r="C403" i="1" s="1"/>
  <c r="D402" i="1"/>
  <c r="F401" i="1"/>
  <c r="H401" i="1"/>
  <c r="G401" i="1"/>
  <c r="J402" i="1" l="1"/>
  <c r="I402" i="1"/>
  <c r="K401" i="1"/>
  <c r="L401" i="1" s="1"/>
  <c r="M401" i="1" s="1"/>
  <c r="H402" i="1"/>
  <c r="F402" i="1"/>
  <c r="G402" i="1"/>
  <c r="D403" i="1"/>
  <c r="E403" i="1"/>
  <c r="A404" i="1"/>
  <c r="C404" i="1" s="1"/>
  <c r="J403" i="1" l="1"/>
  <c r="I403" i="1"/>
  <c r="K402" i="1"/>
  <c r="L402" i="1" s="1"/>
  <c r="M402" i="1" s="1"/>
  <c r="D404" i="1"/>
  <c r="E404" i="1"/>
  <c r="A405" i="1"/>
  <c r="C405" i="1" s="1"/>
  <c r="H403" i="1"/>
  <c r="F403" i="1"/>
  <c r="G403" i="1"/>
  <c r="J404" i="1" l="1"/>
  <c r="I404" i="1"/>
  <c r="K403" i="1"/>
  <c r="L403" i="1" s="1"/>
  <c r="M403" i="1" s="1"/>
  <c r="A406" i="1"/>
  <c r="C406" i="1" s="1"/>
  <c r="E405" i="1"/>
  <c r="D405" i="1"/>
  <c r="H404" i="1"/>
  <c r="G404" i="1"/>
  <c r="F404" i="1"/>
  <c r="J405" i="1" l="1"/>
  <c r="I405" i="1"/>
  <c r="K404" i="1"/>
  <c r="L404" i="1" s="1"/>
  <c r="M404" i="1" s="1"/>
  <c r="G405" i="1"/>
  <c r="F405" i="1"/>
  <c r="H405" i="1"/>
  <c r="A407" i="1"/>
  <c r="C407" i="1" s="1"/>
  <c r="D406" i="1"/>
  <c r="E406" i="1"/>
  <c r="J406" i="1" l="1"/>
  <c r="I406" i="1"/>
  <c r="K405" i="1"/>
  <c r="L405" i="1" s="1"/>
  <c r="M405" i="1" s="1"/>
  <c r="H406" i="1"/>
  <c r="F406" i="1"/>
  <c r="G406" i="1"/>
  <c r="A408" i="1"/>
  <c r="C408" i="1" s="1"/>
  <c r="D407" i="1"/>
  <c r="E407" i="1"/>
  <c r="J407" i="1" l="1"/>
  <c r="I407" i="1"/>
  <c r="K406" i="1"/>
  <c r="L406" i="1" s="1"/>
  <c r="M406" i="1" s="1"/>
  <c r="F407" i="1"/>
  <c r="H407" i="1"/>
  <c r="G407" i="1"/>
  <c r="D408" i="1"/>
  <c r="E408" i="1"/>
  <c r="A409" i="1"/>
  <c r="C409" i="1" s="1"/>
  <c r="J408" i="1" l="1"/>
  <c r="I408" i="1"/>
  <c r="K407" i="1"/>
  <c r="L407" i="1" s="1"/>
  <c r="M407" i="1" s="1"/>
  <c r="D409" i="1"/>
  <c r="E409" i="1"/>
  <c r="A410" i="1"/>
  <c r="C410" i="1" s="1"/>
  <c r="G408" i="1"/>
  <c r="F408" i="1"/>
  <c r="H408" i="1"/>
  <c r="J409" i="1" l="1"/>
  <c r="I409" i="1"/>
  <c r="K408" i="1"/>
  <c r="L408" i="1" s="1"/>
  <c r="M408" i="1" s="1"/>
  <c r="D410" i="1"/>
  <c r="E410" i="1"/>
  <c r="A411" i="1"/>
  <c r="C411" i="1" s="1"/>
  <c r="G409" i="1"/>
  <c r="F409" i="1"/>
  <c r="H409" i="1"/>
  <c r="J410" i="1" l="1"/>
  <c r="I410" i="1"/>
  <c r="K409" i="1"/>
  <c r="L409" i="1" s="1"/>
  <c r="M409" i="1" s="1"/>
  <c r="A412" i="1"/>
  <c r="C412" i="1" s="1"/>
  <c r="D411" i="1"/>
  <c r="E411" i="1"/>
  <c r="F410" i="1"/>
  <c r="H410" i="1"/>
  <c r="G410" i="1"/>
  <c r="J411" i="1" l="1"/>
  <c r="I411" i="1"/>
  <c r="K410" i="1"/>
  <c r="L410" i="1" s="1"/>
  <c r="M410" i="1" s="1"/>
  <c r="A413" i="1"/>
  <c r="C413" i="1" s="1"/>
  <c r="D412" i="1"/>
  <c r="E412" i="1"/>
  <c r="H411" i="1"/>
  <c r="F411" i="1"/>
  <c r="G411" i="1"/>
  <c r="J412" i="1" l="1"/>
  <c r="I412" i="1"/>
  <c r="K411" i="1"/>
  <c r="L411" i="1" s="1"/>
  <c r="M411" i="1" s="1"/>
  <c r="A414" i="1"/>
  <c r="C414" i="1" s="1"/>
  <c r="D413" i="1"/>
  <c r="E413" i="1"/>
  <c r="H412" i="1"/>
  <c r="G412" i="1"/>
  <c r="F412" i="1"/>
  <c r="J413" i="1" l="1"/>
  <c r="I413" i="1"/>
  <c r="K412" i="1"/>
  <c r="L412" i="1" s="1"/>
  <c r="M412" i="1" s="1"/>
  <c r="A415" i="1"/>
  <c r="C415" i="1" s="1"/>
  <c r="D414" i="1"/>
  <c r="E414" i="1"/>
  <c r="F413" i="1"/>
  <c r="H413" i="1"/>
  <c r="G413" i="1"/>
  <c r="J414" i="1" l="1"/>
  <c r="I414" i="1"/>
  <c r="K413" i="1"/>
  <c r="L413" i="1" s="1"/>
  <c r="M413" i="1" s="1"/>
  <c r="D415" i="1"/>
  <c r="E415" i="1"/>
  <c r="A416" i="1"/>
  <c r="C416" i="1" s="1"/>
  <c r="H414" i="1"/>
  <c r="G414" i="1"/>
  <c r="F414" i="1"/>
  <c r="J415" i="1" l="1"/>
  <c r="I415" i="1"/>
  <c r="K414" i="1"/>
  <c r="L414" i="1" s="1"/>
  <c r="M414" i="1" s="1"/>
  <c r="D416" i="1"/>
  <c r="A417" i="1"/>
  <c r="C417" i="1" s="1"/>
  <c r="E416" i="1"/>
  <c r="F415" i="1"/>
  <c r="H415" i="1"/>
  <c r="G415" i="1"/>
  <c r="J416" i="1" l="1"/>
  <c r="I416" i="1"/>
  <c r="K415" i="1"/>
  <c r="L415" i="1" s="1"/>
  <c r="M415" i="1" s="1"/>
  <c r="H416" i="1"/>
  <c r="G416" i="1"/>
  <c r="F416" i="1"/>
  <c r="A418" i="1"/>
  <c r="C418" i="1" s="1"/>
  <c r="D417" i="1"/>
  <c r="E417" i="1"/>
  <c r="J417" i="1" l="1"/>
  <c r="I417" i="1"/>
  <c r="K416" i="1"/>
  <c r="L416" i="1" s="1"/>
  <c r="M416" i="1" s="1"/>
  <c r="H417" i="1"/>
  <c r="G417" i="1"/>
  <c r="F417" i="1"/>
  <c r="E418" i="1"/>
  <c r="D418" i="1"/>
  <c r="A419" i="1"/>
  <c r="C419" i="1" s="1"/>
  <c r="J418" i="1" l="1"/>
  <c r="I418" i="1"/>
  <c r="K417" i="1"/>
  <c r="L417" i="1" s="1"/>
  <c r="M417" i="1" s="1"/>
  <c r="F418" i="1"/>
  <c r="G418" i="1"/>
  <c r="H418" i="1"/>
  <c r="E419" i="1"/>
  <c r="D419" i="1"/>
  <c r="A420" i="1"/>
  <c r="C420" i="1" s="1"/>
  <c r="J419" i="1" l="1"/>
  <c r="I419" i="1"/>
  <c r="K418" i="1"/>
  <c r="L418" i="1" s="1"/>
  <c r="M418" i="1" s="1"/>
  <c r="G419" i="1"/>
  <c r="F419" i="1"/>
  <c r="H419" i="1"/>
  <c r="D420" i="1"/>
  <c r="E420" i="1"/>
  <c r="A421" i="1"/>
  <c r="C421" i="1" s="1"/>
  <c r="J420" i="1" l="1"/>
  <c r="I420" i="1"/>
  <c r="K419" i="1"/>
  <c r="L419" i="1" s="1"/>
  <c r="M419" i="1" s="1"/>
  <c r="D421" i="1"/>
  <c r="E421" i="1"/>
  <c r="A422" i="1"/>
  <c r="C422" i="1" s="1"/>
  <c r="G420" i="1"/>
  <c r="F420" i="1"/>
  <c r="H420" i="1"/>
  <c r="J421" i="1" l="1"/>
  <c r="I421" i="1"/>
  <c r="K420" i="1"/>
  <c r="L420" i="1" s="1"/>
  <c r="M420" i="1" s="1"/>
  <c r="A423" i="1"/>
  <c r="C423" i="1" s="1"/>
  <c r="D422" i="1"/>
  <c r="E422" i="1"/>
  <c r="G421" i="1"/>
  <c r="F421" i="1"/>
  <c r="H421" i="1"/>
  <c r="J422" i="1" l="1"/>
  <c r="I422" i="1"/>
  <c r="K421" i="1"/>
  <c r="L421" i="1" s="1"/>
  <c r="M421" i="1" s="1"/>
  <c r="D423" i="1"/>
  <c r="E423" i="1"/>
  <c r="A424" i="1"/>
  <c r="C424" i="1" s="1"/>
  <c r="F422" i="1"/>
  <c r="H422" i="1"/>
  <c r="G422" i="1"/>
  <c r="J423" i="1" l="1"/>
  <c r="I423" i="1"/>
  <c r="K422" i="1"/>
  <c r="L422" i="1" s="1"/>
  <c r="M422" i="1" s="1"/>
  <c r="D424" i="1"/>
  <c r="E424" i="1"/>
  <c r="A425" i="1"/>
  <c r="C425" i="1" s="1"/>
  <c r="F423" i="1"/>
  <c r="H423" i="1"/>
  <c r="G423" i="1"/>
  <c r="J424" i="1" l="1"/>
  <c r="I424" i="1"/>
  <c r="K423" i="1"/>
  <c r="L423" i="1" s="1"/>
  <c r="M423" i="1" s="1"/>
  <c r="A426" i="1"/>
  <c r="C426" i="1" s="1"/>
  <c r="D425" i="1"/>
  <c r="E425" i="1"/>
  <c r="H424" i="1"/>
  <c r="G424" i="1"/>
  <c r="F424" i="1"/>
  <c r="J425" i="1" l="1"/>
  <c r="I425" i="1"/>
  <c r="K424" i="1"/>
  <c r="L424" i="1" s="1"/>
  <c r="M424" i="1" s="1"/>
  <c r="D426" i="1"/>
  <c r="E426" i="1"/>
  <c r="A427" i="1"/>
  <c r="C427" i="1" s="1"/>
  <c r="H425" i="1"/>
  <c r="F425" i="1"/>
  <c r="G425" i="1"/>
  <c r="J426" i="1" l="1"/>
  <c r="I426" i="1"/>
  <c r="K425" i="1"/>
  <c r="L425" i="1" s="1"/>
  <c r="M425" i="1" s="1"/>
  <c r="D427" i="1"/>
  <c r="A428" i="1"/>
  <c r="C428" i="1" s="1"/>
  <c r="E427" i="1"/>
  <c r="F426" i="1"/>
  <c r="H426" i="1"/>
  <c r="G426" i="1"/>
  <c r="J427" i="1" l="1"/>
  <c r="I427" i="1"/>
  <c r="K426" i="1"/>
  <c r="L426" i="1" s="1"/>
  <c r="M426" i="1" s="1"/>
  <c r="F427" i="1"/>
  <c r="H427" i="1"/>
  <c r="G427" i="1"/>
  <c r="A429" i="1"/>
  <c r="C429" i="1" s="1"/>
  <c r="D428" i="1"/>
  <c r="E428" i="1"/>
  <c r="J428" i="1" l="1"/>
  <c r="I428" i="1"/>
  <c r="K427" i="1"/>
  <c r="L427" i="1" s="1"/>
  <c r="M427" i="1" s="1"/>
  <c r="H428" i="1"/>
  <c r="G428" i="1"/>
  <c r="F428" i="1"/>
  <c r="A430" i="1"/>
  <c r="C430" i="1" s="1"/>
  <c r="E429" i="1"/>
  <c r="D429" i="1"/>
  <c r="J429" i="1" l="1"/>
  <c r="I429" i="1"/>
  <c r="K428" i="1"/>
  <c r="L428" i="1" s="1"/>
  <c r="M428" i="1" s="1"/>
  <c r="F429" i="1"/>
  <c r="G429" i="1"/>
  <c r="H429" i="1"/>
  <c r="D430" i="1"/>
  <c r="A431" i="1"/>
  <c r="C431" i="1" s="1"/>
  <c r="E430" i="1"/>
  <c r="J430" i="1" l="1"/>
  <c r="I430" i="1"/>
  <c r="K429" i="1"/>
  <c r="L429" i="1" s="1"/>
  <c r="M429" i="1" s="1"/>
  <c r="D431" i="1"/>
  <c r="E431" i="1"/>
  <c r="A432" i="1"/>
  <c r="C432" i="1" s="1"/>
  <c r="F430" i="1"/>
  <c r="G430" i="1"/>
  <c r="H430" i="1"/>
  <c r="J431" i="1" l="1"/>
  <c r="I431" i="1"/>
  <c r="K430" i="1"/>
  <c r="L430" i="1" s="1"/>
  <c r="M430" i="1" s="1"/>
  <c r="D432" i="1"/>
  <c r="A433" i="1"/>
  <c r="C433" i="1" s="1"/>
  <c r="E432" i="1"/>
  <c r="H431" i="1"/>
  <c r="G431" i="1"/>
  <c r="F431" i="1"/>
  <c r="J432" i="1" l="1"/>
  <c r="I432" i="1"/>
  <c r="K431" i="1"/>
  <c r="L431" i="1" s="1"/>
  <c r="M431" i="1" s="1"/>
  <c r="G432" i="1"/>
  <c r="F432" i="1"/>
  <c r="H432" i="1"/>
  <c r="D433" i="1"/>
  <c r="E433" i="1"/>
  <c r="A434" i="1"/>
  <c r="C434" i="1" s="1"/>
  <c r="J433" i="1" l="1"/>
  <c r="I433" i="1"/>
  <c r="K432" i="1"/>
  <c r="L432" i="1" s="1"/>
  <c r="M432" i="1" s="1"/>
  <c r="D434" i="1"/>
  <c r="E434" i="1"/>
  <c r="A435" i="1"/>
  <c r="C435" i="1" s="1"/>
  <c r="H433" i="1"/>
  <c r="F433" i="1"/>
  <c r="G433" i="1"/>
  <c r="J434" i="1" l="1"/>
  <c r="I434" i="1"/>
  <c r="K433" i="1"/>
  <c r="L433" i="1" s="1"/>
  <c r="M433" i="1" s="1"/>
  <c r="D435" i="1"/>
  <c r="E435" i="1"/>
  <c r="A436" i="1"/>
  <c r="C436" i="1" s="1"/>
  <c r="F434" i="1"/>
  <c r="H434" i="1"/>
  <c r="G434" i="1"/>
  <c r="J435" i="1" l="1"/>
  <c r="I435" i="1"/>
  <c r="K434" i="1"/>
  <c r="L434" i="1" s="1"/>
  <c r="M434" i="1" s="1"/>
  <c r="A437" i="1"/>
  <c r="C437" i="1" s="1"/>
  <c r="D436" i="1"/>
  <c r="E436" i="1"/>
  <c r="F435" i="1"/>
  <c r="H435" i="1"/>
  <c r="G435" i="1"/>
  <c r="J436" i="1" l="1"/>
  <c r="I436" i="1"/>
  <c r="K435" i="1"/>
  <c r="L435" i="1" s="1"/>
  <c r="M435" i="1" s="1"/>
  <c r="D437" i="1"/>
  <c r="A438" i="1"/>
  <c r="C438" i="1" s="1"/>
  <c r="E437" i="1"/>
  <c r="F436" i="1"/>
  <c r="H436" i="1"/>
  <c r="G436" i="1"/>
  <c r="J437" i="1" l="1"/>
  <c r="I437" i="1"/>
  <c r="K436" i="1"/>
  <c r="L436" i="1" s="1"/>
  <c r="M436" i="1" s="1"/>
  <c r="F437" i="1"/>
  <c r="H437" i="1"/>
  <c r="G437" i="1"/>
  <c r="D438" i="1"/>
  <c r="E438" i="1"/>
  <c r="A439" i="1"/>
  <c r="C439" i="1" s="1"/>
  <c r="J438" i="1" l="1"/>
  <c r="I438" i="1"/>
  <c r="K437" i="1"/>
  <c r="L437" i="1" s="1"/>
  <c r="M437" i="1" s="1"/>
  <c r="D439" i="1"/>
  <c r="E439" i="1"/>
  <c r="A440" i="1"/>
  <c r="C440" i="1" s="1"/>
  <c r="F438" i="1"/>
  <c r="H438" i="1"/>
  <c r="G438" i="1"/>
  <c r="J439" i="1" l="1"/>
  <c r="I439" i="1"/>
  <c r="K438" i="1"/>
  <c r="L438" i="1" s="1"/>
  <c r="M438" i="1" s="1"/>
  <c r="A441" i="1"/>
  <c r="C441" i="1" s="1"/>
  <c r="D440" i="1"/>
  <c r="E440" i="1"/>
  <c r="F439" i="1"/>
  <c r="G439" i="1"/>
  <c r="H439" i="1"/>
  <c r="J440" i="1" l="1"/>
  <c r="I440" i="1"/>
  <c r="K439" i="1"/>
  <c r="L439" i="1" s="1"/>
  <c r="M439" i="1" s="1"/>
  <c r="H440" i="1"/>
  <c r="G440" i="1"/>
  <c r="F440" i="1"/>
  <c r="D441" i="1"/>
  <c r="A442" i="1"/>
  <c r="C442" i="1" s="1"/>
  <c r="E441" i="1"/>
  <c r="J441" i="1" l="1"/>
  <c r="I441" i="1"/>
  <c r="K440" i="1"/>
  <c r="L440" i="1" s="1"/>
  <c r="M440" i="1" s="1"/>
  <c r="H441" i="1"/>
  <c r="F441" i="1"/>
  <c r="G441" i="1"/>
  <c r="D442" i="1"/>
  <c r="E442" i="1"/>
  <c r="A443" i="1"/>
  <c r="C443" i="1" s="1"/>
  <c r="J442" i="1" l="1"/>
  <c r="I442" i="1"/>
  <c r="K441" i="1"/>
  <c r="L441" i="1" s="1"/>
  <c r="M441" i="1" s="1"/>
  <c r="A444" i="1"/>
  <c r="C444" i="1" s="1"/>
  <c r="E443" i="1"/>
  <c r="D443" i="1"/>
  <c r="H442" i="1"/>
  <c r="G442" i="1"/>
  <c r="F442" i="1"/>
  <c r="J443" i="1" l="1"/>
  <c r="I443" i="1"/>
  <c r="K442" i="1"/>
  <c r="L442" i="1" s="1"/>
  <c r="M442" i="1" s="1"/>
  <c r="F443" i="1"/>
  <c r="H443" i="1"/>
  <c r="G443" i="1"/>
  <c r="D444" i="1"/>
  <c r="E444" i="1"/>
  <c r="A445" i="1"/>
  <c r="C445" i="1" s="1"/>
  <c r="J444" i="1" l="1"/>
  <c r="I444" i="1"/>
  <c r="K443" i="1"/>
  <c r="L443" i="1" s="1"/>
  <c r="M443" i="1" s="1"/>
  <c r="D445" i="1"/>
  <c r="E445" i="1"/>
  <c r="A446" i="1"/>
  <c r="C446" i="1" s="1"/>
  <c r="G444" i="1"/>
  <c r="H444" i="1"/>
  <c r="F444" i="1"/>
  <c r="J445" i="1" l="1"/>
  <c r="I445" i="1"/>
  <c r="K444" i="1"/>
  <c r="L444" i="1" s="1"/>
  <c r="M444" i="1" s="1"/>
  <c r="D446" i="1"/>
  <c r="E446" i="1"/>
  <c r="A447" i="1"/>
  <c r="C447" i="1" s="1"/>
  <c r="H445" i="1"/>
  <c r="F445" i="1"/>
  <c r="G445" i="1"/>
  <c r="J446" i="1" l="1"/>
  <c r="I446" i="1"/>
  <c r="K445" i="1"/>
  <c r="L445" i="1" s="1"/>
  <c r="M445" i="1" s="1"/>
  <c r="D447" i="1"/>
  <c r="E447" i="1"/>
  <c r="A448" i="1"/>
  <c r="C448" i="1" s="1"/>
  <c r="F446" i="1"/>
  <c r="H446" i="1"/>
  <c r="G446" i="1"/>
  <c r="J447" i="1" l="1"/>
  <c r="I447" i="1"/>
  <c r="K446" i="1"/>
  <c r="L446" i="1" s="1"/>
  <c r="M446" i="1" s="1"/>
  <c r="A449" i="1"/>
  <c r="C449" i="1" s="1"/>
  <c r="D448" i="1"/>
  <c r="E448" i="1"/>
  <c r="F447" i="1"/>
  <c r="H447" i="1"/>
  <c r="G447" i="1"/>
  <c r="J448" i="1" l="1"/>
  <c r="I448" i="1"/>
  <c r="K447" i="1"/>
  <c r="L447" i="1" s="1"/>
  <c r="M447" i="1" s="1"/>
  <c r="A450" i="1"/>
  <c r="C450" i="1" s="1"/>
  <c r="D449" i="1"/>
  <c r="E449" i="1"/>
  <c r="F448" i="1"/>
  <c r="H448" i="1"/>
  <c r="G448" i="1"/>
  <c r="J449" i="1" l="1"/>
  <c r="I449" i="1"/>
  <c r="K448" i="1"/>
  <c r="L448" i="1" s="1"/>
  <c r="M448" i="1" s="1"/>
  <c r="A451" i="1"/>
  <c r="C451" i="1" s="1"/>
  <c r="D450" i="1"/>
  <c r="E450" i="1"/>
  <c r="F449" i="1"/>
  <c r="G449" i="1"/>
  <c r="H449" i="1"/>
  <c r="J450" i="1" l="1"/>
  <c r="I450" i="1"/>
  <c r="K449" i="1"/>
  <c r="L449" i="1" s="1"/>
  <c r="M449" i="1" s="1"/>
  <c r="E451" i="1"/>
  <c r="D451" i="1"/>
  <c r="A452" i="1"/>
  <c r="C452" i="1" s="1"/>
  <c r="F450" i="1"/>
  <c r="G450" i="1"/>
  <c r="H450" i="1"/>
  <c r="J451" i="1" l="1"/>
  <c r="I451" i="1"/>
  <c r="K450" i="1"/>
  <c r="L450" i="1" s="1"/>
  <c r="M450" i="1" s="1"/>
  <c r="A453" i="1"/>
  <c r="C453" i="1" s="1"/>
  <c r="D452" i="1"/>
  <c r="E452" i="1"/>
  <c r="G451" i="1"/>
  <c r="H451" i="1"/>
  <c r="F451" i="1"/>
  <c r="J452" i="1" l="1"/>
  <c r="I452" i="1"/>
  <c r="K451" i="1"/>
  <c r="L451" i="1" s="1"/>
  <c r="M451" i="1" s="1"/>
  <c r="A454" i="1"/>
  <c r="C454" i="1" s="1"/>
  <c r="D453" i="1"/>
  <c r="E453" i="1"/>
  <c r="F452" i="1"/>
  <c r="G452" i="1"/>
  <c r="H452" i="1"/>
  <c r="J453" i="1" l="1"/>
  <c r="I453" i="1"/>
  <c r="K452" i="1"/>
  <c r="L452" i="1" s="1"/>
  <c r="M452" i="1" s="1"/>
  <c r="A455" i="1"/>
  <c r="C455" i="1" s="1"/>
  <c r="D454" i="1"/>
  <c r="E454" i="1"/>
  <c r="F453" i="1"/>
  <c r="H453" i="1"/>
  <c r="G453" i="1"/>
  <c r="J454" i="1" l="1"/>
  <c r="I454" i="1"/>
  <c r="K453" i="1"/>
  <c r="L453" i="1" s="1"/>
  <c r="M453" i="1" s="1"/>
  <c r="A456" i="1"/>
  <c r="C456" i="1" s="1"/>
  <c r="E455" i="1"/>
  <c r="D455" i="1"/>
  <c r="F454" i="1"/>
  <c r="H454" i="1"/>
  <c r="G454" i="1"/>
  <c r="J455" i="1" l="1"/>
  <c r="I455" i="1"/>
  <c r="K454" i="1"/>
  <c r="L454" i="1" s="1"/>
  <c r="M454" i="1" s="1"/>
  <c r="G455" i="1"/>
  <c r="H455" i="1"/>
  <c r="F455" i="1"/>
  <c r="A457" i="1"/>
  <c r="C457" i="1" s="1"/>
  <c r="D456" i="1"/>
  <c r="E456" i="1"/>
  <c r="J456" i="1" l="1"/>
  <c r="I456" i="1"/>
  <c r="K455" i="1"/>
  <c r="L455" i="1" s="1"/>
  <c r="M455" i="1" s="1"/>
  <c r="F456" i="1"/>
  <c r="H456" i="1"/>
  <c r="G456" i="1"/>
  <c r="A458" i="1"/>
  <c r="C458" i="1" s="1"/>
  <c r="E457" i="1"/>
  <c r="D457" i="1"/>
  <c r="J457" i="1" l="1"/>
  <c r="I457" i="1"/>
  <c r="K456" i="1"/>
  <c r="L456" i="1" s="1"/>
  <c r="M456" i="1" s="1"/>
  <c r="G457" i="1"/>
  <c r="H457" i="1"/>
  <c r="F457" i="1"/>
  <c r="A459" i="1"/>
  <c r="C459" i="1" s="1"/>
  <c r="D458" i="1"/>
  <c r="E458" i="1"/>
  <c r="J458" i="1" l="1"/>
  <c r="I458" i="1"/>
  <c r="K457" i="1"/>
  <c r="L457" i="1" s="1"/>
  <c r="M457" i="1" s="1"/>
  <c r="F458" i="1"/>
  <c r="H458" i="1"/>
  <c r="G458" i="1"/>
  <c r="A460" i="1"/>
  <c r="C460" i="1" s="1"/>
  <c r="E459" i="1"/>
  <c r="D459" i="1"/>
  <c r="J459" i="1" l="1"/>
  <c r="I459" i="1"/>
  <c r="K458" i="1"/>
  <c r="L458" i="1" s="1"/>
  <c r="M458" i="1" s="1"/>
  <c r="G459" i="1"/>
  <c r="H459" i="1"/>
  <c r="F459" i="1"/>
  <c r="A461" i="1"/>
  <c r="C461" i="1" s="1"/>
  <c r="D460" i="1"/>
  <c r="E460" i="1"/>
  <c r="J460" i="1" l="1"/>
  <c r="I460" i="1"/>
  <c r="K459" i="1"/>
  <c r="L459" i="1" s="1"/>
  <c r="M459" i="1" s="1"/>
  <c r="F460" i="1"/>
  <c r="H460" i="1"/>
  <c r="G460" i="1"/>
  <c r="A462" i="1"/>
  <c r="C462" i="1" s="1"/>
  <c r="E461" i="1"/>
  <c r="D461" i="1"/>
  <c r="J461" i="1" l="1"/>
  <c r="I461" i="1"/>
  <c r="K460" i="1"/>
  <c r="L460" i="1" s="1"/>
  <c r="M460" i="1" s="1"/>
  <c r="G461" i="1"/>
  <c r="H461" i="1"/>
  <c r="F461" i="1"/>
  <c r="A463" i="1"/>
  <c r="C463" i="1" s="1"/>
  <c r="D462" i="1"/>
  <c r="E462" i="1"/>
  <c r="J462" i="1" l="1"/>
  <c r="I462" i="1"/>
  <c r="K461" i="1"/>
  <c r="L461" i="1" s="1"/>
  <c r="M461" i="1" s="1"/>
  <c r="F462" i="1"/>
  <c r="H462" i="1"/>
  <c r="G462" i="1"/>
  <c r="A464" i="1"/>
  <c r="C464" i="1" s="1"/>
  <c r="E463" i="1"/>
  <c r="D463" i="1"/>
  <c r="J463" i="1" l="1"/>
  <c r="I463" i="1"/>
  <c r="K462" i="1"/>
  <c r="L462" i="1" s="1"/>
  <c r="M462" i="1" s="1"/>
  <c r="G463" i="1"/>
  <c r="H463" i="1"/>
  <c r="F463" i="1"/>
  <c r="A465" i="1"/>
  <c r="C465" i="1" s="1"/>
  <c r="D464" i="1"/>
  <c r="E464" i="1"/>
  <c r="J464" i="1" l="1"/>
  <c r="I464" i="1"/>
  <c r="K463" i="1"/>
  <c r="L463" i="1" s="1"/>
  <c r="M463" i="1" s="1"/>
  <c r="F464" i="1"/>
  <c r="H464" i="1"/>
  <c r="G464" i="1"/>
  <c r="A466" i="1"/>
  <c r="C466" i="1" s="1"/>
  <c r="E465" i="1"/>
  <c r="D465" i="1"/>
  <c r="J465" i="1" l="1"/>
  <c r="I465" i="1"/>
  <c r="K464" i="1"/>
  <c r="L464" i="1" s="1"/>
  <c r="M464" i="1" s="1"/>
  <c r="G465" i="1"/>
  <c r="H465" i="1"/>
  <c r="F465" i="1"/>
  <c r="A467" i="1"/>
  <c r="C467" i="1" s="1"/>
  <c r="D466" i="1"/>
  <c r="E466" i="1"/>
  <c r="J466" i="1" l="1"/>
  <c r="I466" i="1"/>
  <c r="K465" i="1"/>
  <c r="L465" i="1" s="1"/>
  <c r="M465" i="1" s="1"/>
  <c r="A468" i="1"/>
  <c r="C468" i="1" s="1"/>
  <c r="E467" i="1"/>
  <c r="D467" i="1"/>
  <c r="F466" i="1"/>
  <c r="H466" i="1"/>
  <c r="G466" i="1"/>
  <c r="J467" i="1" l="1"/>
  <c r="I467" i="1"/>
  <c r="K466" i="1"/>
  <c r="L466" i="1" s="1"/>
  <c r="M466" i="1" s="1"/>
  <c r="G467" i="1"/>
  <c r="H467" i="1"/>
  <c r="F467" i="1"/>
  <c r="A469" i="1"/>
  <c r="C469" i="1" s="1"/>
  <c r="D468" i="1"/>
  <c r="E468" i="1"/>
  <c r="J468" i="1" l="1"/>
  <c r="I468" i="1"/>
  <c r="K467" i="1"/>
  <c r="L467" i="1" s="1"/>
  <c r="M467" i="1" s="1"/>
  <c r="F468" i="1"/>
  <c r="H468" i="1"/>
  <c r="G468" i="1"/>
  <c r="A470" i="1"/>
  <c r="C470" i="1" s="1"/>
  <c r="E469" i="1"/>
  <c r="D469" i="1"/>
  <c r="J469" i="1" l="1"/>
  <c r="I469" i="1"/>
  <c r="K468" i="1"/>
  <c r="L468" i="1" s="1"/>
  <c r="M468" i="1" s="1"/>
  <c r="G469" i="1"/>
  <c r="H469" i="1"/>
  <c r="F469" i="1"/>
  <c r="A471" i="1"/>
  <c r="C471" i="1" s="1"/>
  <c r="D470" i="1"/>
  <c r="E470" i="1"/>
  <c r="J470" i="1" l="1"/>
  <c r="I470" i="1"/>
  <c r="K469" i="1"/>
  <c r="L469" i="1" s="1"/>
  <c r="M469" i="1" s="1"/>
  <c r="A472" i="1"/>
  <c r="C472" i="1" s="1"/>
  <c r="E471" i="1"/>
  <c r="D471" i="1"/>
  <c r="F470" i="1"/>
  <c r="H470" i="1"/>
  <c r="G470" i="1"/>
  <c r="J471" i="1" l="1"/>
  <c r="I471" i="1"/>
  <c r="K470" i="1"/>
  <c r="L470" i="1" s="1"/>
  <c r="M470" i="1" s="1"/>
  <c r="G471" i="1"/>
  <c r="H471" i="1"/>
  <c r="F471" i="1"/>
  <c r="A473" i="1"/>
  <c r="C473" i="1" s="1"/>
  <c r="D472" i="1"/>
  <c r="E472" i="1"/>
  <c r="J472" i="1" l="1"/>
  <c r="I472" i="1"/>
  <c r="K471" i="1"/>
  <c r="L471" i="1" s="1"/>
  <c r="M471" i="1" s="1"/>
  <c r="F472" i="1"/>
  <c r="H472" i="1"/>
  <c r="G472" i="1"/>
  <c r="A474" i="1"/>
  <c r="C474" i="1" s="1"/>
  <c r="E473" i="1"/>
  <c r="D473" i="1"/>
  <c r="J473" i="1" l="1"/>
  <c r="I473" i="1"/>
  <c r="K472" i="1"/>
  <c r="L472" i="1" s="1"/>
  <c r="M472" i="1" s="1"/>
  <c r="G473" i="1"/>
  <c r="H473" i="1"/>
  <c r="F473" i="1"/>
  <c r="A475" i="1"/>
  <c r="C475" i="1" s="1"/>
  <c r="D474" i="1"/>
  <c r="E474" i="1"/>
  <c r="J474" i="1" l="1"/>
  <c r="I474" i="1"/>
  <c r="K473" i="1"/>
  <c r="L473" i="1" s="1"/>
  <c r="M473" i="1" s="1"/>
  <c r="F474" i="1"/>
  <c r="H474" i="1"/>
  <c r="G474" i="1"/>
  <c r="A476" i="1"/>
  <c r="C476" i="1" s="1"/>
  <c r="E475" i="1"/>
  <c r="D475" i="1"/>
  <c r="J475" i="1" l="1"/>
  <c r="I475" i="1"/>
  <c r="K474" i="1"/>
  <c r="L474" i="1" s="1"/>
  <c r="M474" i="1" s="1"/>
  <c r="G475" i="1"/>
  <c r="H475" i="1"/>
  <c r="F475" i="1"/>
  <c r="A477" i="1"/>
  <c r="C477" i="1" s="1"/>
  <c r="D476" i="1"/>
  <c r="E476" i="1"/>
  <c r="J476" i="1" l="1"/>
  <c r="I476" i="1"/>
  <c r="K475" i="1"/>
  <c r="L475" i="1" s="1"/>
  <c r="M475" i="1" s="1"/>
  <c r="F476" i="1"/>
  <c r="H476" i="1"/>
  <c r="G476" i="1"/>
  <c r="A478" i="1"/>
  <c r="C478" i="1" s="1"/>
  <c r="E477" i="1"/>
  <c r="D477" i="1"/>
  <c r="J477" i="1" l="1"/>
  <c r="I477" i="1"/>
  <c r="K476" i="1"/>
  <c r="L476" i="1" s="1"/>
  <c r="M476" i="1" s="1"/>
  <c r="G477" i="1"/>
  <c r="H477" i="1"/>
  <c r="F477" i="1"/>
  <c r="A479" i="1"/>
  <c r="C479" i="1" s="1"/>
  <c r="D478" i="1"/>
  <c r="E478" i="1"/>
  <c r="J478" i="1" l="1"/>
  <c r="I478" i="1"/>
  <c r="K477" i="1"/>
  <c r="L477" i="1" s="1"/>
  <c r="M477" i="1" s="1"/>
  <c r="F478" i="1"/>
  <c r="H478" i="1"/>
  <c r="G478" i="1"/>
  <c r="A480" i="1"/>
  <c r="C480" i="1" s="1"/>
  <c r="E479" i="1"/>
  <c r="D479" i="1"/>
  <c r="J479" i="1" l="1"/>
  <c r="I479" i="1"/>
  <c r="K478" i="1"/>
  <c r="L478" i="1" s="1"/>
  <c r="M478" i="1" s="1"/>
  <c r="G479" i="1"/>
  <c r="H479" i="1"/>
  <c r="F479" i="1"/>
  <c r="A481" i="1"/>
  <c r="C481" i="1" s="1"/>
  <c r="D480" i="1"/>
  <c r="E480" i="1"/>
  <c r="J480" i="1" l="1"/>
  <c r="I480" i="1"/>
  <c r="K479" i="1"/>
  <c r="L479" i="1" s="1"/>
  <c r="M479" i="1" s="1"/>
  <c r="F480" i="1"/>
  <c r="H480" i="1"/>
  <c r="G480" i="1"/>
  <c r="A482" i="1"/>
  <c r="C482" i="1" s="1"/>
  <c r="E481" i="1"/>
  <c r="D481" i="1"/>
  <c r="J481" i="1" l="1"/>
  <c r="I481" i="1"/>
  <c r="K480" i="1"/>
  <c r="L480" i="1" s="1"/>
  <c r="M480" i="1" s="1"/>
  <c r="G481" i="1"/>
  <c r="H481" i="1"/>
  <c r="F481" i="1"/>
  <c r="A483" i="1"/>
  <c r="C483" i="1" s="1"/>
  <c r="D482" i="1"/>
  <c r="E482" i="1"/>
  <c r="J482" i="1" l="1"/>
  <c r="I482" i="1"/>
  <c r="K481" i="1"/>
  <c r="L481" i="1" s="1"/>
  <c r="M481" i="1" s="1"/>
  <c r="F482" i="1"/>
  <c r="H482" i="1"/>
  <c r="G482" i="1"/>
  <c r="A484" i="1"/>
  <c r="C484" i="1" s="1"/>
  <c r="E483" i="1"/>
  <c r="D483" i="1"/>
  <c r="J483" i="1" l="1"/>
  <c r="I483" i="1"/>
  <c r="K482" i="1"/>
  <c r="L482" i="1" s="1"/>
  <c r="M482" i="1" s="1"/>
  <c r="G483" i="1"/>
  <c r="H483" i="1"/>
  <c r="F483" i="1"/>
  <c r="A485" i="1"/>
  <c r="C485" i="1" s="1"/>
  <c r="D484" i="1"/>
  <c r="E484" i="1"/>
  <c r="J484" i="1" l="1"/>
  <c r="I484" i="1"/>
  <c r="K483" i="1"/>
  <c r="L483" i="1" s="1"/>
  <c r="M483" i="1" s="1"/>
  <c r="F484" i="1"/>
  <c r="H484" i="1"/>
  <c r="G484" i="1"/>
  <c r="A486" i="1"/>
  <c r="C486" i="1" s="1"/>
  <c r="E485" i="1"/>
  <c r="D485" i="1"/>
  <c r="J485" i="1" l="1"/>
  <c r="I485" i="1"/>
  <c r="K484" i="1"/>
  <c r="L484" i="1" s="1"/>
  <c r="M484" i="1" s="1"/>
  <c r="G485" i="1"/>
  <c r="H485" i="1"/>
  <c r="F485" i="1"/>
  <c r="A487" i="1"/>
  <c r="C487" i="1" s="1"/>
  <c r="D486" i="1"/>
  <c r="E486" i="1"/>
  <c r="J486" i="1" l="1"/>
  <c r="I486" i="1"/>
  <c r="K485" i="1"/>
  <c r="L485" i="1" s="1"/>
  <c r="M485" i="1" s="1"/>
  <c r="F486" i="1"/>
  <c r="H486" i="1"/>
  <c r="G486" i="1"/>
  <c r="A488" i="1"/>
  <c r="C488" i="1" s="1"/>
  <c r="E487" i="1"/>
  <c r="D487" i="1"/>
  <c r="J487" i="1" l="1"/>
  <c r="I487" i="1"/>
  <c r="K486" i="1"/>
  <c r="L486" i="1" s="1"/>
  <c r="M486" i="1" s="1"/>
  <c r="G487" i="1"/>
  <c r="H487" i="1"/>
  <c r="F487" i="1"/>
  <c r="A489" i="1"/>
  <c r="C489" i="1" s="1"/>
  <c r="D488" i="1"/>
  <c r="E488" i="1"/>
  <c r="J488" i="1" l="1"/>
  <c r="I488" i="1"/>
  <c r="K487" i="1"/>
  <c r="L487" i="1" s="1"/>
  <c r="M487" i="1" s="1"/>
  <c r="F488" i="1"/>
  <c r="H488" i="1"/>
  <c r="G488" i="1"/>
  <c r="A490" i="1"/>
  <c r="C490" i="1" s="1"/>
  <c r="E489" i="1"/>
  <c r="D489" i="1"/>
  <c r="J489" i="1" l="1"/>
  <c r="I489" i="1"/>
  <c r="K488" i="1"/>
  <c r="L488" i="1" s="1"/>
  <c r="M488" i="1" s="1"/>
  <c r="G489" i="1"/>
  <c r="H489" i="1"/>
  <c r="F489" i="1"/>
  <c r="A491" i="1"/>
  <c r="C491" i="1" s="1"/>
  <c r="D490" i="1"/>
  <c r="E490" i="1"/>
  <c r="J490" i="1" l="1"/>
  <c r="I490" i="1"/>
  <c r="K489" i="1"/>
  <c r="L489" i="1" s="1"/>
  <c r="M489" i="1" s="1"/>
  <c r="F490" i="1"/>
  <c r="H490" i="1"/>
  <c r="G490" i="1"/>
  <c r="A492" i="1"/>
  <c r="C492" i="1" s="1"/>
  <c r="E491" i="1"/>
  <c r="D491" i="1"/>
  <c r="J491" i="1" l="1"/>
  <c r="I491" i="1"/>
  <c r="K490" i="1"/>
  <c r="L490" i="1" s="1"/>
  <c r="M490" i="1" s="1"/>
  <c r="G491" i="1"/>
  <c r="H491" i="1"/>
  <c r="F491" i="1"/>
  <c r="A493" i="1"/>
  <c r="C493" i="1" s="1"/>
  <c r="D492" i="1"/>
  <c r="E492" i="1"/>
  <c r="J492" i="1" l="1"/>
  <c r="I492" i="1"/>
  <c r="K491" i="1"/>
  <c r="L491" i="1" s="1"/>
  <c r="M491" i="1" s="1"/>
  <c r="F492" i="1"/>
  <c r="H492" i="1"/>
  <c r="G492" i="1"/>
  <c r="A494" i="1"/>
  <c r="C494" i="1" s="1"/>
  <c r="E493" i="1"/>
  <c r="D493" i="1"/>
  <c r="J493" i="1" l="1"/>
  <c r="I493" i="1"/>
  <c r="K492" i="1"/>
  <c r="L492" i="1" s="1"/>
  <c r="M492" i="1" s="1"/>
  <c r="G493" i="1"/>
  <c r="H493" i="1"/>
  <c r="F493" i="1"/>
  <c r="A495" i="1"/>
  <c r="C495" i="1" s="1"/>
  <c r="D494" i="1"/>
  <c r="E494" i="1"/>
  <c r="J494" i="1" l="1"/>
  <c r="I494" i="1"/>
  <c r="K493" i="1"/>
  <c r="L493" i="1" s="1"/>
  <c r="M493" i="1" s="1"/>
  <c r="A496" i="1"/>
  <c r="C496" i="1" s="1"/>
  <c r="E495" i="1"/>
  <c r="D495" i="1"/>
  <c r="F494" i="1"/>
  <c r="H494" i="1"/>
  <c r="G494" i="1"/>
  <c r="J495" i="1" l="1"/>
  <c r="I495" i="1"/>
  <c r="K494" i="1"/>
  <c r="L494" i="1" s="1"/>
  <c r="M494" i="1" s="1"/>
  <c r="G495" i="1"/>
  <c r="H495" i="1"/>
  <c r="F495" i="1"/>
  <c r="A497" i="1"/>
  <c r="C497" i="1" s="1"/>
  <c r="D496" i="1"/>
  <c r="E496" i="1"/>
  <c r="J496" i="1" l="1"/>
  <c r="I496" i="1"/>
  <c r="K495" i="1"/>
  <c r="L495" i="1" s="1"/>
  <c r="M495" i="1" s="1"/>
  <c r="F496" i="1"/>
  <c r="H496" i="1"/>
  <c r="G496" i="1"/>
  <c r="A498" i="1"/>
  <c r="C498" i="1" s="1"/>
  <c r="E497" i="1"/>
  <c r="D497" i="1"/>
  <c r="J497" i="1" l="1"/>
  <c r="I497" i="1"/>
  <c r="K496" i="1"/>
  <c r="L496" i="1" s="1"/>
  <c r="M496" i="1" s="1"/>
  <c r="G497" i="1"/>
  <c r="H497" i="1"/>
  <c r="F497" i="1"/>
  <c r="A499" i="1"/>
  <c r="C499" i="1" s="1"/>
  <c r="D498" i="1"/>
  <c r="E498" i="1"/>
  <c r="J498" i="1" l="1"/>
  <c r="I498" i="1"/>
  <c r="K497" i="1"/>
  <c r="L497" i="1" s="1"/>
  <c r="M497" i="1" s="1"/>
  <c r="A500" i="1"/>
  <c r="C500" i="1" s="1"/>
  <c r="E499" i="1"/>
  <c r="D499" i="1"/>
  <c r="F498" i="1"/>
  <c r="H498" i="1"/>
  <c r="G498" i="1"/>
  <c r="J499" i="1" l="1"/>
  <c r="I499" i="1"/>
  <c r="K498" i="1"/>
  <c r="L498" i="1" s="1"/>
  <c r="M498" i="1" s="1"/>
  <c r="G499" i="1"/>
  <c r="H499" i="1"/>
  <c r="F499" i="1"/>
  <c r="A501" i="1"/>
  <c r="C501" i="1" s="1"/>
  <c r="D500" i="1"/>
  <c r="E500" i="1"/>
  <c r="J500" i="1" l="1"/>
  <c r="I500" i="1"/>
  <c r="K499" i="1"/>
  <c r="L499" i="1" s="1"/>
  <c r="M499" i="1" s="1"/>
  <c r="F500" i="1"/>
  <c r="H500" i="1"/>
  <c r="G500" i="1"/>
  <c r="A502" i="1"/>
  <c r="C502" i="1" s="1"/>
  <c r="E501" i="1"/>
  <c r="D501" i="1"/>
  <c r="J501" i="1" l="1"/>
  <c r="I501" i="1"/>
  <c r="K500" i="1"/>
  <c r="L500" i="1" s="1"/>
  <c r="M500" i="1" s="1"/>
  <c r="G501" i="1"/>
  <c r="H501" i="1"/>
  <c r="F501" i="1"/>
  <c r="A503" i="1"/>
  <c r="C503" i="1" s="1"/>
  <c r="D502" i="1"/>
  <c r="E502" i="1"/>
  <c r="J502" i="1" l="1"/>
  <c r="I502" i="1"/>
  <c r="K501" i="1"/>
  <c r="L501" i="1" s="1"/>
  <c r="M501" i="1" s="1"/>
  <c r="A504" i="1"/>
  <c r="C504" i="1" s="1"/>
  <c r="E503" i="1"/>
  <c r="D503" i="1"/>
  <c r="F502" i="1"/>
  <c r="H502" i="1"/>
  <c r="G502" i="1"/>
  <c r="J503" i="1" l="1"/>
  <c r="I503" i="1"/>
  <c r="K502" i="1"/>
  <c r="L502" i="1" s="1"/>
  <c r="M502" i="1" s="1"/>
  <c r="G503" i="1"/>
  <c r="H503" i="1"/>
  <c r="F503" i="1"/>
  <c r="A505" i="1"/>
  <c r="C505" i="1" s="1"/>
  <c r="D504" i="1"/>
  <c r="E504" i="1"/>
  <c r="J504" i="1" l="1"/>
  <c r="I504" i="1"/>
  <c r="K503" i="1"/>
  <c r="L503" i="1" s="1"/>
  <c r="M503" i="1" s="1"/>
  <c r="F504" i="1"/>
  <c r="H504" i="1"/>
  <c r="G504" i="1"/>
  <c r="A506" i="1"/>
  <c r="C506" i="1" s="1"/>
  <c r="E505" i="1"/>
  <c r="D505" i="1"/>
  <c r="J505" i="1" l="1"/>
  <c r="I505" i="1"/>
  <c r="K504" i="1"/>
  <c r="L504" i="1" s="1"/>
  <c r="M504" i="1" s="1"/>
  <c r="G505" i="1"/>
  <c r="H505" i="1"/>
  <c r="F505" i="1"/>
  <c r="A507" i="1"/>
  <c r="C507" i="1" s="1"/>
  <c r="D506" i="1"/>
  <c r="E506" i="1"/>
  <c r="J506" i="1" l="1"/>
  <c r="I506" i="1"/>
  <c r="K505" i="1"/>
  <c r="L505" i="1" s="1"/>
  <c r="M505" i="1" s="1"/>
  <c r="A508" i="1"/>
  <c r="C508" i="1" s="1"/>
  <c r="E507" i="1"/>
  <c r="D507" i="1"/>
  <c r="F506" i="1"/>
  <c r="H506" i="1"/>
  <c r="G506" i="1"/>
  <c r="J507" i="1" l="1"/>
  <c r="I507" i="1"/>
  <c r="K506" i="1"/>
  <c r="L506" i="1" s="1"/>
  <c r="M506" i="1" s="1"/>
  <c r="G507" i="1"/>
  <c r="H507" i="1"/>
  <c r="F507" i="1"/>
  <c r="A509" i="1"/>
  <c r="C509" i="1" s="1"/>
  <c r="D508" i="1"/>
  <c r="E508" i="1"/>
  <c r="J508" i="1" l="1"/>
  <c r="I508" i="1"/>
  <c r="K507" i="1"/>
  <c r="L507" i="1" s="1"/>
  <c r="M507" i="1" s="1"/>
  <c r="F508" i="1"/>
  <c r="H508" i="1"/>
  <c r="G508" i="1"/>
  <c r="A510" i="1"/>
  <c r="C510" i="1" s="1"/>
  <c r="D509" i="1"/>
  <c r="E509" i="1"/>
  <c r="J509" i="1" l="1"/>
  <c r="I509" i="1"/>
  <c r="K508" i="1"/>
  <c r="L508" i="1" s="1"/>
  <c r="M508" i="1" s="1"/>
  <c r="G509" i="1"/>
  <c r="F509" i="1"/>
  <c r="H509" i="1"/>
  <c r="A511" i="1"/>
  <c r="C511" i="1" s="1"/>
  <c r="D510" i="1"/>
  <c r="E510" i="1"/>
  <c r="J510" i="1" l="1"/>
  <c r="I510" i="1"/>
  <c r="K509" i="1"/>
  <c r="L509" i="1" s="1"/>
  <c r="M509" i="1" s="1"/>
  <c r="A512" i="1"/>
  <c r="C512" i="1" s="1"/>
  <c r="E511" i="1"/>
  <c r="D511" i="1"/>
  <c r="G510" i="1"/>
  <c r="F510" i="1"/>
  <c r="H510" i="1"/>
  <c r="J511" i="1" l="1"/>
  <c r="I511" i="1"/>
  <c r="K510" i="1"/>
  <c r="L510" i="1" s="1"/>
  <c r="M510" i="1" s="1"/>
  <c r="G511" i="1"/>
  <c r="H511" i="1"/>
  <c r="F511" i="1"/>
  <c r="E512" i="1"/>
  <c r="D512" i="1"/>
  <c r="J512" i="1" l="1"/>
  <c r="I512" i="1"/>
  <c r="K511" i="1"/>
  <c r="L511" i="1" s="1"/>
  <c r="M511" i="1" s="1"/>
  <c r="F512" i="1"/>
  <c r="G512" i="1"/>
  <c r="H512" i="1"/>
  <c r="K512" i="1" l="1"/>
  <c r="L512" i="1" s="1"/>
  <c r="M512" i="1" s="1"/>
  <c r="M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1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2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3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4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5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6" name="B076CR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7" name="B076CR1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8" name="B077CR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19" name="B077CR1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20" name="B087CR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1" name="B087CR1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2" name="B108CR1" type="6" refreshedVersion="3" background="1" saveData="1">
    <textPr codePage="850" sourceFile="C:\Users\Matt\Documents\PhD work\Ionic liquids 15_02_15\15_02_13_Quat VBC results\B108CR.">
      <textFields>
        <textField/>
      </textFields>
    </textPr>
  </connection>
  <connection id="23" name="B235CR1" type="6" refreshedVersion="6" background="1" saveData="1">
    <textPr codePage="850" sourceFile="E:\21_09_19 PhD current\XPS\XPS all raw data 16_07_03\B235CR.">
      <textFields>
        <textField/>
      </textFields>
    </textPr>
  </connection>
  <connection id="24" name="B237CR" type="6" refreshedVersion="6" background="1" saveData="1">
    <textPr codePage="850" sourceFile="E:\21_09_19 PhD current\XPS\XPS all raw data 16_07_03\B237CR.">
      <textFields>
        <textField/>
      </textFields>
    </textPr>
  </connection>
  <connection id="25" name="B237CR1" type="6" refreshedVersion="6" background="1" saveData="1">
    <textPr codePage="850" sourceFile="E:\21_09_19 PhD current\XPS\XPS all raw data 16_07_03\B237CR.">
      <textFields>
        <textField/>
      </textFields>
    </textPr>
  </connection>
</connections>
</file>

<file path=xl/sharedStrings.xml><?xml version="1.0" encoding="utf-8"?>
<sst xmlns="http://schemas.openxmlformats.org/spreadsheetml/2006/main" count="36" uniqueCount="31">
  <si>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</si>
  <si>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</si>
  <si>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</si>
  <si>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</si>
  <si>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</si>
  <si>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</si>
  <si>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</si>
  <si>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</si>
  <si>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</si>
  <si>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</si>
  <si>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</si>
  <si>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</si>
  <si>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</si>
  <si>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</si>
  <si>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</si>
  <si>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</si>
  <si>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</si>
  <si>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</si>
  <si>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</si>
  <si>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</si>
  <si>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</si>
  <si>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</si>
  <si>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</si>
  <si>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</si>
  <si>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</si>
  <si>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</si>
  <si>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</si>
  <si>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</si>
  <si>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</si>
  <si>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</si>
  <si>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 xml:space="preserve">MW768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</si>
</sst>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294.18412264177522</c:v>
                </c:pt>
                <c:pt idx="1">
                  <c:v>294.13412264177526</c:v>
                </c:pt>
                <c:pt idx="2">
                  <c:v>294.08412264177531</c:v>
                </c:pt>
                <c:pt idx="3">
                  <c:v>294.03412264177535</c:v>
                </c:pt>
                <c:pt idx="4">
                  <c:v>293.9841226417754</c:v>
                </c:pt>
                <c:pt idx="5">
                  <c:v>293.93412264177545</c:v>
                </c:pt>
                <c:pt idx="6">
                  <c:v>293.88412264177549</c:v>
                </c:pt>
                <c:pt idx="7">
                  <c:v>293.83412264177554</c:v>
                </c:pt>
                <c:pt idx="8">
                  <c:v>293.78412264177558</c:v>
                </c:pt>
                <c:pt idx="9">
                  <c:v>293.73412264177563</c:v>
                </c:pt>
                <c:pt idx="10">
                  <c:v>293.68412264177567</c:v>
                </c:pt>
                <c:pt idx="11">
                  <c:v>293.63412264177572</c:v>
                </c:pt>
                <c:pt idx="12">
                  <c:v>293.58412264177576</c:v>
                </c:pt>
                <c:pt idx="13">
                  <c:v>293.53412264177581</c:v>
                </c:pt>
                <c:pt idx="14">
                  <c:v>293.48412264177585</c:v>
                </c:pt>
                <c:pt idx="15">
                  <c:v>293.4341226417759</c:v>
                </c:pt>
                <c:pt idx="16">
                  <c:v>293.38412264177595</c:v>
                </c:pt>
                <c:pt idx="17">
                  <c:v>293.33412264177599</c:v>
                </c:pt>
                <c:pt idx="18">
                  <c:v>293.28412264177604</c:v>
                </c:pt>
                <c:pt idx="19">
                  <c:v>293.23412264177608</c:v>
                </c:pt>
                <c:pt idx="20">
                  <c:v>293.18412264177613</c:v>
                </c:pt>
                <c:pt idx="21">
                  <c:v>293.13412264177617</c:v>
                </c:pt>
                <c:pt idx="22">
                  <c:v>293.08412264177622</c:v>
                </c:pt>
                <c:pt idx="23">
                  <c:v>293.03412264177626</c:v>
                </c:pt>
                <c:pt idx="24">
                  <c:v>292.98412264177631</c:v>
                </c:pt>
                <c:pt idx="25">
                  <c:v>292.93412264177636</c:v>
                </c:pt>
                <c:pt idx="26">
                  <c:v>292.8841226417764</c:v>
                </c:pt>
                <c:pt idx="27">
                  <c:v>292.83412264177645</c:v>
                </c:pt>
                <c:pt idx="28">
                  <c:v>292.78412264177649</c:v>
                </c:pt>
                <c:pt idx="29">
                  <c:v>292.73412264177654</c:v>
                </c:pt>
                <c:pt idx="30">
                  <c:v>292.68412264177658</c:v>
                </c:pt>
                <c:pt idx="31">
                  <c:v>292.63412264177663</c:v>
                </c:pt>
                <c:pt idx="32">
                  <c:v>292.58412264177667</c:v>
                </c:pt>
                <c:pt idx="33">
                  <c:v>292.53412264177672</c:v>
                </c:pt>
                <c:pt idx="34">
                  <c:v>292.48412264177676</c:v>
                </c:pt>
                <c:pt idx="35">
                  <c:v>292.43412264177681</c:v>
                </c:pt>
                <c:pt idx="36">
                  <c:v>292.38412264177686</c:v>
                </c:pt>
                <c:pt idx="37">
                  <c:v>292.3341226417769</c:v>
                </c:pt>
                <c:pt idx="38">
                  <c:v>292.28412264177695</c:v>
                </c:pt>
                <c:pt idx="39">
                  <c:v>292.23412264177699</c:v>
                </c:pt>
                <c:pt idx="40">
                  <c:v>292.18412264177704</c:v>
                </c:pt>
                <c:pt idx="41">
                  <c:v>292.13412264177708</c:v>
                </c:pt>
                <c:pt idx="42">
                  <c:v>292.08412264177713</c:v>
                </c:pt>
                <c:pt idx="43">
                  <c:v>292.03412264177717</c:v>
                </c:pt>
                <c:pt idx="44">
                  <c:v>291.98412264177722</c:v>
                </c:pt>
                <c:pt idx="45">
                  <c:v>291.93412264177726</c:v>
                </c:pt>
                <c:pt idx="46">
                  <c:v>291.88412264177731</c:v>
                </c:pt>
                <c:pt idx="47">
                  <c:v>291.83412264177736</c:v>
                </c:pt>
                <c:pt idx="48">
                  <c:v>291.7841226417774</c:v>
                </c:pt>
                <c:pt idx="49">
                  <c:v>291.73412264177745</c:v>
                </c:pt>
                <c:pt idx="50">
                  <c:v>291.68412264177749</c:v>
                </c:pt>
                <c:pt idx="51">
                  <c:v>291.63412264177754</c:v>
                </c:pt>
                <c:pt idx="52">
                  <c:v>291.58412264177758</c:v>
                </c:pt>
                <c:pt idx="53">
                  <c:v>291.53412264177763</c:v>
                </c:pt>
                <c:pt idx="54">
                  <c:v>291.48412264177767</c:v>
                </c:pt>
                <c:pt idx="55">
                  <c:v>291.43412264177772</c:v>
                </c:pt>
                <c:pt idx="56">
                  <c:v>291.38412264177776</c:v>
                </c:pt>
                <c:pt idx="57">
                  <c:v>291.33412264177781</c:v>
                </c:pt>
                <c:pt idx="58">
                  <c:v>291.28412264177786</c:v>
                </c:pt>
                <c:pt idx="59">
                  <c:v>291.2341226417779</c:v>
                </c:pt>
                <c:pt idx="60">
                  <c:v>291.18412264177795</c:v>
                </c:pt>
                <c:pt idx="61">
                  <c:v>291.13412264177799</c:v>
                </c:pt>
                <c:pt idx="62">
                  <c:v>291.08412264177804</c:v>
                </c:pt>
                <c:pt idx="63">
                  <c:v>291.03412264177808</c:v>
                </c:pt>
                <c:pt idx="64">
                  <c:v>290.98412264177813</c:v>
                </c:pt>
                <c:pt idx="65">
                  <c:v>290.93412264177817</c:v>
                </c:pt>
                <c:pt idx="66">
                  <c:v>290.88412264177822</c:v>
                </c:pt>
                <c:pt idx="67">
                  <c:v>290.83412264177827</c:v>
                </c:pt>
                <c:pt idx="68">
                  <c:v>290.78412264177831</c:v>
                </c:pt>
                <c:pt idx="69">
                  <c:v>290.73412264177836</c:v>
                </c:pt>
                <c:pt idx="70">
                  <c:v>290.6841226417784</c:v>
                </c:pt>
                <c:pt idx="71">
                  <c:v>290.63412264177845</c:v>
                </c:pt>
                <c:pt idx="72">
                  <c:v>290.58412264177849</c:v>
                </c:pt>
                <c:pt idx="73">
                  <c:v>290.53412264177854</c:v>
                </c:pt>
                <c:pt idx="74">
                  <c:v>290.48412264177858</c:v>
                </c:pt>
                <c:pt idx="75">
                  <c:v>290.43412264177863</c:v>
                </c:pt>
                <c:pt idx="76">
                  <c:v>290.38412264177867</c:v>
                </c:pt>
                <c:pt idx="77">
                  <c:v>290.33412264177872</c:v>
                </c:pt>
                <c:pt idx="78">
                  <c:v>290.28412264177877</c:v>
                </c:pt>
                <c:pt idx="79">
                  <c:v>290.23412264177881</c:v>
                </c:pt>
                <c:pt idx="80">
                  <c:v>290.18412264177886</c:v>
                </c:pt>
                <c:pt idx="81">
                  <c:v>290.1341226417789</c:v>
                </c:pt>
                <c:pt idx="82">
                  <c:v>290.08412264177895</c:v>
                </c:pt>
                <c:pt idx="83">
                  <c:v>290.03412264177899</c:v>
                </c:pt>
                <c:pt idx="84">
                  <c:v>289.98412264177904</c:v>
                </c:pt>
                <c:pt idx="85">
                  <c:v>289.93412264177908</c:v>
                </c:pt>
                <c:pt idx="86">
                  <c:v>289.88412264177913</c:v>
                </c:pt>
                <c:pt idx="87">
                  <c:v>289.83412264177917</c:v>
                </c:pt>
                <c:pt idx="88">
                  <c:v>289.78412264177922</c:v>
                </c:pt>
                <c:pt idx="89">
                  <c:v>289.73412264177927</c:v>
                </c:pt>
                <c:pt idx="90">
                  <c:v>289.68412264177931</c:v>
                </c:pt>
                <c:pt idx="91">
                  <c:v>289.63412264177936</c:v>
                </c:pt>
                <c:pt idx="92">
                  <c:v>289.5841226417794</c:v>
                </c:pt>
                <c:pt idx="93">
                  <c:v>289.53412264177945</c:v>
                </c:pt>
                <c:pt idx="94">
                  <c:v>289.48412264177949</c:v>
                </c:pt>
                <c:pt idx="95">
                  <c:v>289.43412264177954</c:v>
                </c:pt>
                <c:pt idx="96">
                  <c:v>289.38412264177958</c:v>
                </c:pt>
                <c:pt idx="97">
                  <c:v>289.33412264177963</c:v>
                </c:pt>
                <c:pt idx="98">
                  <c:v>289.28412264177967</c:v>
                </c:pt>
                <c:pt idx="99">
                  <c:v>289.23412264177972</c:v>
                </c:pt>
                <c:pt idx="100">
                  <c:v>289.18412264177977</c:v>
                </c:pt>
                <c:pt idx="101">
                  <c:v>289.13412264177981</c:v>
                </c:pt>
                <c:pt idx="102">
                  <c:v>289.08412264177986</c:v>
                </c:pt>
                <c:pt idx="103">
                  <c:v>289.0341226417799</c:v>
                </c:pt>
                <c:pt idx="104">
                  <c:v>288.98412264177995</c:v>
                </c:pt>
                <c:pt idx="105">
                  <c:v>288.93412264177999</c:v>
                </c:pt>
                <c:pt idx="106">
                  <c:v>288.88412264178004</c:v>
                </c:pt>
                <c:pt idx="107">
                  <c:v>288.83412264178008</c:v>
                </c:pt>
                <c:pt idx="108">
                  <c:v>288.78412264178013</c:v>
                </c:pt>
                <c:pt idx="109">
                  <c:v>288.73412264178017</c:v>
                </c:pt>
                <c:pt idx="110">
                  <c:v>288.68412264178022</c:v>
                </c:pt>
                <c:pt idx="111">
                  <c:v>288.63412264178027</c:v>
                </c:pt>
                <c:pt idx="112">
                  <c:v>288.58412264178031</c:v>
                </c:pt>
                <c:pt idx="113">
                  <c:v>288.53412264178036</c:v>
                </c:pt>
                <c:pt idx="114">
                  <c:v>288.4841226417804</c:v>
                </c:pt>
                <c:pt idx="115">
                  <c:v>288.43412264178045</c:v>
                </c:pt>
                <c:pt idx="116">
                  <c:v>288.38412264178049</c:v>
                </c:pt>
                <c:pt idx="117">
                  <c:v>288.33412264178054</c:v>
                </c:pt>
                <c:pt idx="118">
                  <c:v>288.28412264178058</c:v>
                </c:pt>
                <c:pt idx="119">
                  <c:v>288.23412264178063</c:v>
                </c:pt>
                <c:pt idx="120">
                  <c:v>288.18412264178068</c:v>
                </c:pt>
                <c:pt idx="121">
                  <c:v>288.13412264178072</c:v>
                </c:pt>
                <c:pt idx="122">
                  <c:v>288.08412264178077</c:v>
                </c:pt>
                <c:pt idx="123">
                  <c:v>288.03412264178081</c:v>
                </c:pt>
                <c:pt idx="124">
                  <c:v>287.98412264178086</c:v>
                </c:pt>
                <c:pt idx="125">
                  <c:v>287.9341226417809</c:v>
                </c:pt>
                <c:pt idx="126">
                  <c:v>287.88412264178095</c:v>
                </c:pt>
                <c:pt idx="127">
                  <c:v>287.83412264178099</c:v>
                </c:pt>
                <c:pt idx="128">
                  <c:v>287.78412264178104</c:v>
                </c:pt>
                <c:pt idx="129">
                  <c:v>287.73412264178108</c:v>
                </c:pt>
                <c:pt idx="130">
                  <c:v>287.68412264178113</c:v>
                </c:pt>
                <c:pt idx="131">
                  <c:v>287.63412264178118</c:v>
                </c:pt>
                <c:pt idx="132">
                  <c:v>287.58412264178122</c:v>
                </c:pt>
                <c:pt idx="133">
                  <c:v>287.53412264178127</c:v>
                </c:pt>
                <c:pt idx="134">
                  <c:v>287.48412264178131</c:v>
                </c:pt>
                <c:pt idx="135">
                  <c:v>287.43412264178136</c:v>
                </c:pt>
                <c:pt idx="136">
                  <c:v>287.3841226417814</c:v>
                </c:pt>
                <c:pt idx="137">
                  <c:v>287.33412264178145</c:v>
                </c:pt>
                <c:pt idx="138">
                  <c:v>287.28412264178149</c:v>
                </c:pt>
                <c:pt idx="139">
                  <c:v>287.23412264178154</c:v>
                </c:pt>
                <c:pt idx="140">
                  <c:v>287.18412264178158</c:v>
                </c:pt>
                <c:pt idx="141">
                  <c:v>287.13412264178163</c:v>
                </c:pt>
                <c:pt idx="142">
                  <c:v>287.08412264178168</c:v>
                </c:pt>
                <c:pt idx="143">
                  <c:v>287.03412264178172</c:v>
                </c:pt>
                <c:pt idx="144">
                  <c:v>286.98412264178177</c:v>
                </c:pt>
                <c:pt idx="145">
                  <c:v>286.93412264178181</c:v>
                </c:pt>
                <c:pt idx="146">
                  <c:v>286.88412264178186</c:v>
                </c:pt>
                <c:pt idx="147">
                  <c:v>286.8341226417819</c:v>
                </c:pt>
                <c:pt idx="148">
                  <c:v>286.78412264178195</c:v>
                </c:pt>
                <c:pt idx="149">
                  <c:v>286.73412264178199</c:v>
                </c:pt>
                <c:pt idx="150">
                  <c:v>286.68412264178204</c:v>
                </c:pt>
                <c:pt idx="151">
                  <c:v>286.63412264178208</c:v>
                </c:pt>
                <c:pt idx="152">
                  <c:v>286.58412264178213</c:v>
                </c:pt>
                <c:pt idx="153">
                  <c:v>286.53412264178218</c:v>
                </c:pt>
                <c:pt idx="154">
                  <c:v>286.48412264178222</c:v>
                </c:pt>
                <c:pt idx="155">
                  <c:v>286.43412264178227</c:v>
                </c:pt>
                <c:pt idx="156">
                  <c:v>286.38412264178231</c:v>
                </c:pt>
                <c:pt idx="157">
                  <c:v>286.33412264178236</c:v>
                </c:pt>
                <c:pt idx="158">
                  <c:v>286.2841226417824</c:v>
                </c:pt>
                <c:pt idx="159">
                  <c:v>286.23412264178245</c:v>
                </c:pt>
                <c:pt idx="160">
                  <c:v>286.18412264178249</c:v>
                </c:pt>
                <c:pt idx="161">
                  <c:v>286.13412264178254</c:v>
                </c:pt>
                <c:pt idx="162">
                  <c:v>286.08412264178259</c:v>
                </c:pt>
                <c:pt idx="163">
                  <c:v>286.03412264178263</c:v>
                </c:pt>
                <c:pt idx="164">
                  <c:v>285.98412264178268</c:v>
                </c:pt>
                <c:pt idx="165">
                  <c:v>285.93412264178272</c:v>
                </c:pt>
                <c:pt idx="166">
                  <c:v>285.88412264178277</c:v>
                </c:pt>
                <c:pt idx="167">
                  <c:v>285.83412264178281</c:v>
                </c:pt>
                <c:pt idx="168">
                  <c:v>285.78412264178286</c:v>
                </c:pt>
                <c:pt idx="169">
                  <c:v>285.7341226417829</c:v>
                </c:pt>
                <c:pt idx="170">
                  <c:v>285.68412264178295</c:v>
                </c:pt>
                <c:pt idx="171">
                  <c:v>285.63412264178299</c:v>
                </c:pt>
                <c:pt idx="172">
                  <c:v>285.58412264178304</c:v>
                </c:pt>
                <c:pt idx="173">
                  <c:v>285.53412264178309</c:v>
                </c:pt>
                <c:pt idx="174">
                  <c:v>285.48412264178313</c:v>
                </c:pt>
                <c:pt idx="175">
                  <c:v>285.43412264178318</c:v>
                </c:pt>
                <c:pt idx="176">
                  <c:v>285.38412264178322</c:v>
                </c:pt>
                <c:pt idx="177">
                  <c:v>285.33412264178327</c:v>
                </c:pt>
                <c:pt idx="178">
                  <c:v>285.28412264178331</c:v>
                </c:pt>
                <c:pt idx="179">
                  <c:v>285.23412264178336</c:v>
                </c:pt>
                <c:pt idx="180">
                  <c:v>285.1841226417834</c:v>
                </c:pt>
                <c:pt idx="181">
                  <c:v>285.13412264178345</c:v>
                </c:pt>
                <c:pt idx="182">
                  <c:v>285.08412264178349</c:v>
                </c:pt>
                <c:pt idx="183">
                  <c:v>285.03412264178354</c:v>
                </c:pt>
                <c:pt idx="184">
                  <c:v>284.98412264178359</c:v>
                </c:pt>
                <c:pt idx="185">
                  <c:v>284.93412264178363</c:v>
                </c:pt>
                <c:pt idx="186">
                  <c:v>284.88412264178368</c:v>
                </c:pt>
                <c:pt idx="187">
                  <c:v>284.83412264178372</c:v>
                </c:pt>
                <c:pt idx="188">
                  <c:v>284.78412264178377</c:v>
                </c:pt>
                <c:pt idx="189">
                  <c:v>284.73412264178381</c:v>
                </c:pt>
                <c:pt idx="190">
                  <c:v>284.68412264178386</c:v>
                </c:pt>
                <c:pt idx="191">
                  <c:v>284.6341226417839</c:v>
                </c:pt>
                <c:pt idx="192">
                  <c:v>284.58412264178395</c:v>
                </c:pt>
                <c:pt idx="193">
                  <c:v>284.53412264178399</c:v>
                </c:pt>
                <c:pt idx="194">
                  <c:v>284.48412264178404</c:v>
                </c:pt>
                <c:pt idx="195">
                  <c:v>284.43412264178409</c:v>
                </c:pt>
                <c:pt idx="196">
                  <c:v>284.38412264178413</c:v>
                </c:pt>
                <c:pt idx="197">
                  <c:v>284.33412264178418</c:v>
                </c:pt>
                <c:pt idx="198">
                  <c:v>284.28412264178422</c:v>
                </c:pt>
                <c:pt idx="199">
                  <c:v>284.23412264178427</c:v>
                </c:pt>
                <c:pt idx="200">
                  <c:v>284.18412264178431</c:v>
                </c:pt>
                <c:pt idx="201">
                  <c:v>284.13412264178436</c:v>
                </c:pt>
                <c:pt idx="202">
                  <c:v>284.0841226417844</c:v>
                </c:pt>
                <c:pt idx="203">
                  <c:v>284.03412264178445</c:v>
                </c:pt>
                <c:pt idx="204">
                  <c:v>283.9841226417845</c:v>
                </c:pt>
                <c:pt idx="205">
                  <c:v>283.93412264178454</c:v>
                </c:pt>
                <c:pt idx="206">
                  <c:v>283.88412264178459</c:v>
                </c:pt>
                <c:pt idx="207">
                  <c:v>283.83412264178463</c:v>
                </c:pt>
                <c:pt idx="208">
                  <c:v>283.78412264178468</c:v>
                </c:pt>
                <c:pt idx="209">
                  <c:v>283.73412264178472</c:v>
                </c:pt>
                <c:pt idx="210">
                  <c:v>283.68412264178477</c:v>
                </c:pt>
                <c:pt idx="211">
                  <c:v>283.63412264178481</c:v>
                </c:pt>
                <c:pt idx="212">
                  <c:v>283.58412264178486</c:v>
                </c:pt>
                <c:pt idx="213">
                  <c:v>283.5341226417849</c:v>
                </c:pt>
                <c:pt idx="214">
                  <c:v>283.48412264178495</c:v>
                </c:pt>
                <c:pt idx="215">
                  <c:v>283.434122641785</c:v>
                </c:pt>
                <c:pt idx="216">
                  <c:v>283.38412264178504</c:v>
                </c:pt>
                <c:pt idx="217">
                  <c:v>283.33412264178509</c:v>
                </c:pt>
                <c:pt idx="218">
                  <c:v>283.28412264178513</c:v>
                </c:pt>
                <c:pt idx="219">
                  <c:v>283.23412264178518</c:v>
                </c:pt>
                <c:pt idx="220">
                  <c:v>283.18412264178522</c:v>
                </c:pt>
                <c:pt idx="221">
                  <c:v>283.13412264178527</c:v>
                </c:pt>
                <c:pt idx="222">
                  <c:v>283.08412264178531</c:v>
                </c:pt>
                <c:pt idx="223">
                  <c:v>283.03412264178536</c:v>
                </c:pt>
                <c:pt idx="224">
                  <c:v>282.9841226417854</c:v>
                </c:pt>
                <c:pt idx="225">
                  <c:v>282.93412264178545</c:v>
                </c:pt>
                <c:pt idx="226">
                  <c:v>282.8841226417855</c:v>
                </c:pt>
                <c:pt idx="227">
                  <c:v>282.83412264178554</c:v>
                </c:pt>
                <c:pt idx="228">
                  <c:v>282.78412264178559</c:v>
                </c:pt>
                <c:pt idx="229">
                  <c:v>282.73412264178563</c:v>
                </c:pt>
                <c:pt idx="230">
                  <c:v>282.68412264178568</c:v>
                </c:pt>
                <c:pt idx="231">
                  <c:v>282.63412264178572</c:v>
                </c:pt>
                <c:pt idx="232">
                  <c:v>282.58412264178577</c:v>
                </c:pt>
                <c:pt idx="233">
                  <c:v>282.53412264178581</c:v>
                </c:pt>
                <c:pt idx="234">
                  <c:v>282.48412264178586</c:v>
                </c:pt>
                <c:pt idx="235">
                  <c:v>282.4341226417859</c:v>
                </c:pt>
                <c:pt idx="236">
                  <c:v>282.38412264178595</c:v>
                </c:pt>
                <c:pt idx="237">
                  <c:v>282.334122641786</c:v>
                </c:pt>
                <c:pt idx="238">
                  <c:v>282.28412264178604</c:v>
                </c:pt>
                <c:pt idx="239">
                  <c:v>282.23412264178609</c:v>
                </c:pt>
                <c:pt idx="240">
                  <c:v>282.18412264178613</c:v>
                </c:pt>
                <c:pt idx="241">
                  <c:v>282.13412264178618</c:v>
                </c:pt>
                <c:pt idx="242">
                  <c:v>282.08412264178622</c:v>
                </c:pt>
                <c:pt idx="243">
                  <c:v>282.03412264178627</c:v>
                </c:pt>
                <c:pt idx="244">
                  <c:v>281.98412264178631</c:v>
                </c:pt>
                <c:pt idx="245">
                  <c:v>281.93412264178636</c:v>
                </c:pt>
                <c:pt idx="246">
                  <c:v>281.8841226417864</c:v>
                </c:pt>
                <c:pt idx="247">
                  <c:v>281.83412264178645</c:v>
                </c:pt>
                <c:pt idx="248">
                  <c:v>281.7841226417865</c:v>
                </c:pt>
                <c:pt idx="249">
                  <c:v>281.73412264178654</c:v>
                </c:pt>
                <c:pt idx="250">
                  <c:v>281.68412264178659</c:v>
                </c:pt>
                <c:pt idx="251">
                  <c:v>281.63412264178663</c:v>
                </c:pt>
                <c:pt idx="252">
                  <c:v>281.58412264178668</c:v>
                </c:pt>
                <c:pt idx="253">
                  <c:v>281.53412264178672</c:v>
                </c:pt>
                <c:pt idx="254">
                  <c:v>281.48412264178677</c:v>
                </c:pt>
                <c:pt idx="255">
                  <c:v>281.43412264178681</c:v>
                </c:pt>
                <c:pt idx="256">
                  <c:v>281.38412264178686</c:v>
                </c:pt>
                <c:pt idx="257">
                  <c:v>281.33412264178691</c:v>
                </c:pt>
                <c:pt idx="258">
                  <c:v>281.28412264178695</c:v>
                </c:pt>
                <c:pt idx="259">
                  <c:v>281.234122641787</c:v>
                </c:pt>
                <c:pt idx="260">
                  <c:v>281.18412264178704</c:v>
                </c:pt>
                <c:pt idx="261">
                  <c:v>281.13412264178709</c:v>
                </c:pt>
                <c:pt idx="262">
                  <c:v>281.08412264178713</c:v>
                </c:pt>
                <c:pt idx="263">
                  <c:v>281.03412264178718</c:v>
                </c:pt>
                <c:pt idx="264">
                  <c:v>280.98412264178722</c:v>
                </c:pt>
                <c:pt idx="265">
                  <c:v>280.93412264178727</c:v>
                </c:pt>
                <c:pt idx="266">
                  <c:v>280.88412264178731</c:v>
                </c:pt>
                <c:pt idx="267">
                  <c:v>280.83412264178736</c:v>
                </c:pt>
                <c:pt idx="268">
                  <c:v>280.78412264178741</c:v>
                </c:pt>
                <c:pt idx="269">
                  <c:v>280.73412264178745</c:v>
                </c:pt>
                <c:pt idx="270">
                  <c:v>280.6841226417875</c:v>
                </c:pt>
                <c:pt idx="271">
                  <c:v>280.63412264178754</c:v>
                </c:pt>
                <c:pt idx="272">
                  <c:v>280.58412264178759</c:v>
                </c:pt>
                <c:pt idx="273">
                  <c:v>280.53412264178763</c:v>
                </c:pt>
                <c:pt idx="274">
                  <c:v>280.48412264178768</c:v>
                </c:pt>
                <c:pt idx="275">
                  <c:v>280.43412264178772</c:v>
                </c:pt>
                <c:pt idx="276">
                  <c:v>280.38412264178777</c:v>
                </c:pt>
                <c:pt idx="277">
                  <c:v>280.33412264178781</c:v>
                </c:pt>
                <c:pt idx="278">
                  <c:v>280.28412264178786</c:v>
                </c:pt>
                <c:pt idx="279">
                  <c:v>280.23412264178791</c:v>
                </c:pt>
                <c:pt idx="280">
                  <c:v>280.18412264178795</c:v>
                </c:pt>
                <c:pt idx="281">
                  <c:v>280.134122641788</c:v>
                </c:pt>
                <c:pt idx="282">
                  <c:v>280.08412264178804</c:v>
                </c:pt>
                <c:pt idx="283">
                  <c:v>280.03412264178809</c:v>
                </c:pt>
                <c:pt idx="284">
                  <c:v>279.98412264178813</c:v>
                </c:pt>
                <c:pt idx="285">
                  <c:v>279.93412264178818</c:v>
                </c:pt>
                <c:pt idx="286">
                  <c:v>279.88412264178822</c:v>
                </c:pt>
                <c:pt idx="287">
                  <c:v>279.83412264178827</c:v>
                </c:pt>
                <c:pt idx="288">
                  <c:v>279.78412264178831</c:v>
                </c:pt>
                <c:pt idx="289">
                  <c:v>279.73412264178836</c:v>
                </c:pt>
                <c:pt idx="290">
                  <c:v>279.68412264178841</c:v>
                </c:pt>
                <c:pt idx="291">
                  <c:v>279.63412264178845</c:v>
                </c:pt>
                <c:pt idx="292">
                  <c:v>279.5841226417885</c:v>
                </c:pt>
                <c:pt idx="293">
                  <c:v>279.53412264178854</c:v>
                </c:pt>
                <c:pt idx="294">
                  <c:v>279.48412264178859</c:v>
                </c:pt>
                <c:pt idx="295">
                  <c:v>279.43412264178863</c:v>
                </c:pt>
                <c:pt idx="296">
                  <c:v>279.38412264178868</c:v>
                </c:pt>
                <c:pt idx="297">
                  <c:v>279.33412264178872</c:v>
                </c:pt>
                <c:pt idx="298">
                  <c:v>279.28412264178877</c:v>
                </c:pt>
                <c:pt idx="299">
                  <c:v>279.23412264178882</c:v>
                </c:pt>
                <c:pt idx="300">
                  <c:v>279.18412264178886</c:v>
                </c:pt>
                <c:pt idx="301">
                  <c:v>279.13412264178891</c:v>
                </c:pt>
                <c:pt idx="302">
                  <c:v>279.08412264178895</c:v>
                </c:pt>
                <c:pt idx="303">
                  <c:v>279.034122641789</c:v>
                </c:pt>
                <c:pt idx="304">
                  <c:v>278.98412264178904</c:v>
                </c:pt>
                <c:pt idx="305">
                  <c:v>278.93412264178909</c:v>
                </c:pt>
                <c:pt idx="306">
                  <c:v>278.88412264178913</c:v>
                </c:pt>
                <c:pt idx="307">
                  <c:v>278.83412264178918</c:v>
                </c:pt>
                <c:pt idx="308">
                  <c:v>278.78412264178922</c:v>
                </c:pt>
                <c:pt idx="309">
                  <c:v>278.73412264178927</c:v>
                </c:pt>
                <c:pt idx="310">
                  <c:v>278.68412264178932</c:v>
                </c:pt>
                <c:pt idx="311">
                  <c:v>278.63412264178936</c:v>
                </c:pt>
                <c:pt idx="312">
                  <c:v>278.58412264178941</c:v>
                </c:pt>
                <c:pt idx="313">
                  <c:v>278.53412264178945</c:v>
                </c:pt>
                <c:pt idx="314">
                  <c:v>278.4841226417895</c:v>
                </c:pt>
                <c:pt idx="315">
                  <c:v>278.43412264178954</c:v>
                </c:pt>
                <c:pt idx="316">
                  <c:v>278.38412264178959</c:v>
                </c:pt>
                <c:pt idx="317">
                  <c:v>278.33412264178963</c:v>
                </c:pt>
                <c:pt idx="318">
                  <c:v>278.28412264178968</c:v>
                </c:pt>
                <c:pt idx="319">
                  <c:v>278.23412264178972</c:v>
                </c:pt>
                <c:pt idx="320">
                  <c:v>278.18412264178977</c:v>
                </c:pt>
                <c:pt idx="321">
                  <c:v>278.13412264178982</c:v>
                </c:pt>
                <c:pt idx="322">
                  <c:v>278.08412264178986</c:v>
                </c:pt>
                <c:pt idx="323">
                  <c:v>278.03412264178991</c:v>
                </c:pt>
                <c:pt idx="324">
                  <c:v>277.98412264178995</c:v>
                </c:pt>
                <c:pt idx="325">
                  <c:v>277.93412264179</c:v>
                </c:pt>
                <c:pt idx="326">
                  <c:v>277.88412264179004</c:v>
                </c:pt>
                <c:pt idx="327">
                  <c:v>277.83412264179009</c:v>
                </c:pt>
                <c:pt idx="328">
                  <c:v>277.78412264179013</c:v>
                </c:pt>
                <c:pt idx="329">
                  <c:v>277.73412264179018</c:v>
                </c:pt>
                <c:pt idx="330">
                  <c:v>277.68412264179022</c:v>
                </c:pt>
                <c:pt idx="331">
                  <c:v>277.63412264179027</c:v>
                </c:pt>
                <c:pt idx="332">
                  <c:v>277.58412264179032</c:v>
                </c:pt>
                <c:pt idx="333">
                  <c:v>277.53412264179036</c:v>
                </c:pt>
                <c:pt idx="334">
                  <c:v>277.48412264179041</c:v>
                </c:pt>
                <c:pt idx="335">
                  <c:v>277.43412264179045</c:v>
                </c:pt>
                <c:pt idx="336">
                  <c:v>277.3841226417905</c:v>
                </c:pt>
                <c:pt idx="337">
                  <c:v>277.33412264179054</c:v>
                </c:pt>
                <c:pt idx="338">
                  <c:v>277.28412264179059</c:v>
                </c:pt>
                <c:pt idx="339">
                  <c:v>277.23412264179063</c:v>
                </c:pt>
                <c:pt idx="340">
                  <c:v>277.18412264179068</c:v>
                </c:pt>
                <c:pt idx="341">
                  <c:v>277.13412264179073</c:v>
                </c:pt>
                <c:pt idx="342">
                  <c:v>277.08412264179077</c:v>
                </c:pt>
                <c:pt idx="343">
                  <c:v>277.03412264179082</c:v>
                </c:pt>
                <c:pt idx="344">
                  <c:v>276.98412264179086</c:v>
                </c:pt>
                <c:pt idx="345">
                  <c:v>276.93412264179091</c:v>
                </c:pt>
                <c:pt idx="346">
                  <c:v>276.88412264179095</c:v>
                </c:pt>
                <c:pt idx="347">
                  <c:v>276.834122641791</c:v>
                </c:pt>
                <c:pt idx="348">
                  <c:v>276.78412264179104</c:v>
                </c:pt>
                <c:pt idx="349">
                  <c:v>276.73412264179109</c:v>
                </c:pt>
                <c:pt idx="350">
                  <c:v>276.68412264179113</c:v>
                </c:pt>
                <c:pt idx="351">
                  <c:v>276.63412264179118</c:v>
                </c:pt>
                <c:pt idx="352">
                  <c:v>276.58412264179123</c:v>
                </c:pt>
                <c:pt idx="353">
                  <c:v>276.53412264179127</c:v>
                </c:pt>
                <c:pt idx="354">
                  <c:v>276.48412264179132</c:v>
                </c:pt>
                <c:pt idx="355">
                  <c:v>276.43412264179136</c:v>
                </c:pt>
                <c:pt idx="356">
                  <c:v>276.38412264179141</c:v>
                </c:pt>
                <c:pt idx="357">
                  <c:v>276.33412264179145</c:v>
                </c:pt>
                <c:pt idx="358">
                  <c:v>276.2841226417915</c:v>
                </c:pt>
                <c:pt idx="359">
                  <c:v>276.23412264179154</c:v>
                </c:pt>
                <c:pt idx="360">
                  <c:v>276.18412264179159</c:v>
                </c:pt>
                <c:pt idx="361">
                  <c:v>276.13412264179163</c:v>
                </c:pt>
                <c:pt idx="362">
                  <c:v>276.08412264179168</c:v>
                </c:pt>
                <c:pt idx="363">
                  <c:v>276.03412264179173</c:v>
                </c:pt>
                <c:pt idx="364">
                  <c:v>275.98412264179177</c:v>
                </c:pt>
                <c:pt idx="365">
                  <c:v>275.93412264179182</c:v>
                </c:pt>
                <c:pt idx="366">
                  <c:v>275.88412264179186</c:v>
                </c:pt>
                <c:pt idx="367">
                  <c:v>275.83412264179191</c:v>
                </c:pt>
                <c:pt idx="368">
                  <c:v>275.78412264179195</c:v>
                </c:pt>
                <c:pt idx="369">
                  <c:v>275.734122641792</c:v>
                </c:pt>
                <c:pt idx="370">
                  <c:v>275.68412264179204</c:v>
                </c:pt>
                <c:pt idx="371">
                  <c:v>275.63412264179209</c:v>
                </c:pt>
                <c:pt idx="372">
                  <c:v>275.58412264179213</c:v>
                </c:pt>
                <c:pt idx="373">
                  <c:v>275.53412264179218</c:v>
                </c:pt>
                <c:pt idx="374">
                  <c:v>275.48412264179223</c:v>
                </c:pt>
                <c:pt idx="375">
                  <c:v>275.43412264179227</c:v>
                </c:pt>
                <c:pt idx="376">
                  <c:v>275.38412264179232</c:v>
                </c:pt>
                <c:pt idx="377">
                  <c:v>275.33412264179236</c:v>
                </c:pt>
                <c:pt idx="378">
                  <c:v>275.28412264179241</c:v>
                </c:pt>
                <c:pt idx="379">
                  <c:v>275.23412264179245</c:v>
                </c:pt>
                <c:pt idx="380">
                  <c:v>275.1841226417925</c:v>
                </c:pt>
                <c:pt idx="381">
                  <c:v>275.13412264179254</c:v>
                </c:pt>
                <c:pt idx="382">
                  <c:v>275.08412264179259</c:v>
                </c:pt>
                <c:pt idx="383">
                  <c:v>275.03412264179264</c:v>
                </c:pt>
                <c:pt idx="384">
                  <c:v>274.98412264179268</c:v>
                </c:pt>
                <c:pt idx="385">
                  <c:v>274.93412264179273</c:v>
                </c:pt>
                <c:pt idx="386">
                  <c:v>274.88412264179277</c:v>
                </c:pt>
                <c:pt idx="387">
                  <c:v>274.83412264179282</c:v>
                </c:pt>
                <c:pt idx="388">
                  <c:v>274.78412264179286</c:v>
                </c:pt>
                <c:pt idx="389">
                  <c:v>274.73412264179291</c:v>
                </c:pt>
                <c:pt idx="390">
                  <c:v>274.68412264179295</c:v>
                </c:pt>
                <c:pt idx="391">
                  <c:v>274.634122641793</c:v>
                </c:pt>
                <c:pt idx="392">
                  <c:v>274.58412264179304</c:v>
                </c:pt>
                <c:pt idx="393">
                  <c:v>274.53412264179309</c:v>
                </c:pt>
                <c:pt idx="394">
                  <c:v>274.48412264179314</c:v>
                </c:pt>
                <c:pt idx="395">
                  <c:v>274.43412264179318</c:v>
                </c:pt>
                <c:pt idx="396">
                  <c:v>274.38412264179323</c:v>
                </c:pt>
                <c:pt idx="397">
                  <c:v>274.33412264179327</c:v>
                </c:pt>
                <c:pt idx="398">
                  <c:v>274.28412264179332</c:v>
                </c:pt>
                <c:pt idx="399">
                  <c:v>274.23412264179336</c:v>
                </c:pt>
                <c:pt idx="400">
                  <c:v>274.18412264179341</c:v>
                </c:pt>
                <c:pt idx="401">
                  <c:v>274.13412264179345</c:v>
                </c:pt>
                <c:pt idx="402">
                  <c:v>274.0841226417935</c:v>
                </c:pt>
                <c:pt idx="403">
                  <c:v>274.03412264179354</c:v>
                </c:pt>
                <c:pt idx="404">
                  <c:v>273.98412264179359</c:v>
                </c:pt>
                <c:pt idx="405">
                  <c:v>273.93412264179364</c:v>
                </c:pt>
                <c:pt idx="406">
                  <c:v>273.88412264179368</c:v>
                </c:pt>
                <c:pt idx="407">
                  <c:v>273.83412264179373</c:v>
                </c:pt>
                <c:pt idx="408">
                  <c:v>273.78412264179377</c:v>
                </c:pt>
                <c:pt idx="409">
                  <c:v>273.73412264179382</c:v>
                </c:pt>
                <c:pt idx="410">
                  <c:v>273.68412264179386</c:v>
                </c:pt>
                <c:pt idx="411">
                  <c:v>273.63412264179391</c:v>
                </c:pt>
                <c:pt idx="412">
                  <c:v>273.58412264179395</c:v>
                </c:pt>
                <c:pt idx="413">
                  <c:v>273.534122641794</c:v>
                </c:pt>
                <c:pt idx="414">
                  <c:v>273.48412264179404</c:v>
                </c:pt>
                <c:pt idx="415">
                  <c:v>273.43412264179409</c:v>
                </c:pt>
                <c:pt idx="416">
                  <c:v>273.38412264179414</c:v>
                </c:pt>
                <c:pt idx="417">
                  <c:v>273.33412264179418</c:v>
                </c:pt>
                <c:pt idx="418">
                  <c:v>273.28412264179423</c:v>
                </c:pt>
                <c:pt idx="419">
                  <c:v>273.23412264179427</c:v>
                </c:pt>
                <c:pt idx="420">
                  <c:v>273.18412264179432</c:v>
                </c:pt>
                <c:pt idx="421">
                  <c:v>273.13412264179436</c:v>
                </c:pt>
                <c:pt idx="422">
                  <c:v>273.08412264179441</c:v>
                </c:pt>
                <c:pt idx="423">
                  <c:v>273.03412264179445</c:v>
                </c:pt>
                <c:pt idx="424">
                  <c:v>272.9841226417945</c:v>
                </c:pt>
                <c:pt idx="425">
                  <c:v>272.93412264179454</c:v>
                </c:pt>
                <c:pt idx="426">
                  <c:v>272.88412264179459</c:v>
                </c:pt>
                <c:pt idx="427">
                  <c:v>272.83412264179464</c:v>
                </c:pt>
                <c:pt idx="428">
                  <c:v>272.78412264179468</c:v>
                </c:pt>
                <c:pt idx="429">
                  <c:v>272.73412264179473</c:v>
                </c:pt>
                <c:pt idx="430">
                  <c:v>272.68412264179477</c:v>
                </c:pt>
                <c:pt idx="431">
                  <c:v>272.63412264179482</c:v>
                </c:pt>
                <c:pt idx="432">
                  <c:v>272.58412264179486</c:v>
                </c:pt>
                <c:pt idx="433">
                  <c:v>272.53412264179491</c:v>
                </c:pt>
                <c:pt idx="434">
                  <c:v>272.48412264179495</c:v>
                </c:pt>
                <c:pt idx="435">
                  <c:v>272.434122641795</c:v>
                </c:pt>
                <c:pt idx="436">
                  <c:v>272.38412264179505</c:v>
                </c:pt>
                <c:pt idx="437">
                  <c:v>272.33412264179509</c:v>
                </c:pt>
                <c:pt idx="438">
                  <c:v>272.28412264179514</c:v>
                </c:pt>
                <c:pt idx="439">
                  <c:v>272.23412264179518</c:v>
                </c:pt>
                <c:pt idx="440">
                  <c:v>272.18412264179523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-6.6960770608357052</c:v>
                </c:pt>
                <c:pt idx="1">
                  <c:v>6.5889085255748796</c:v>
                </c:pt>
                <c:pt idx="2">
                  <c:v>-6.1261058880154451</c:v>
                </c:pt>
                <c:pt idx="3">
                  <c:v>-9.8411203016048603</c:v>
                </c:pt>
                <c:pt idx="4">
                  <c:v>-5.556134715195185</c:v>
                </c:pt>
                <c:pt idx="5">
                  <c:v>10.7288508712154</c:v>
                </c:pt>
                <c:pt idx="6">
                  <c:v>19.013836457625985</c:v>
                </c:pt>
                <c:pt idx="7">
                  <c:v>-29.70117795596434</c:v>
                </c:pt>
                <c:pt idx="8">
                  <c:v>6.5838076304462447</c:v>
                </c:pt>
                <c:pt idx="9">
                  <c:v>-6.13120678314408</c:v>
                </c:pt>
                <c:pt idx="10">
                  <c:v>-31.846221196733495</c:v>
                </c:pt>
                <c:pt idx="11">
                  <c:v>-1.5612356103238199</c:v>
                </c:pt>
                <c:pt idx="12">
                  <c:v>5.7237499760867649</c:v>
                </c:pt>
                <c:pt idx="13">
                  <c:v>10.00873556249644</c:v>
                </c:pt>
                <c:pt idx="14">
                  <c:v>-14.706278851092975</c:v>
                </c:pt>
                <c:pt idx="15">
                  <c:v>5.5787067353167004</c:v>
                </c:pt>
                <c:pt idx="16">
                  <c:v>4.8636923217272852</c:v>
                </c:pt>
                <c:pt idx="17">
                  <c:v>14.14867790813696</c:v>
                </c:pt>
                <c:pt idx="18">
                  <c:v>-9.5663365054524547</c:v>
                </c:pt>
                <c:pt idx="19">
                  <c:v>-8.2813509190418699</c:v>
                </c:pt>
                <c:pt idx="20">
                  <c:v>-7.9963653326321946</c:v>
                </c:pt>
                <c:pt idx="21">
                  <c:v>18.28862025377839</c:v>
                </c:pt>
                <c:pt idx="22">
                  <c:v>15.573605840188065</c:v>
                </c:pt>
                <c:pt idx="23">
                  <c:v>9.8585914265986503</c:v>
                </c:pt>
                <c:pt idx="24">
                  <c:v>-11.856422986991674</c:v>
                </c:pt>
                <c:pt idx="25">
                  <c:v>0.42856259941891039</c:v>
                </c:pt>
                <c:pt idx="26">
                  <c:v>1.7135481858285857</c:v>
                </c:pt>
                <c:pt idx="27">
                  <c:v>16.998533772239171</c:v>
                </c:pt>
                <c:pt idx="28">
                  <c:v>-6.7164806413511542</c:v>
                </c:pt>
                <c:pt idx="29">
                  <c:v>26.568504945059431</c:v>
                </c:pt>
                <c:pt idx="30">
                  <c:v>2.8534905314700154</c:v>
                </c:pt>
                <c:pt idx="31">
                  <c:v>-1.8615238821203093</c:v>
                </c:pt>
                <c:pt idx="32">
                  <c:v>32.423461704290276</c:v>
                </c:pt>
                <c:pt idx="33">
                  <c:v>13.708447290699951</c:v>
                </c:pt>
                <c:pt idx="34">
                  <c:v>26.993432877110536</c:v>
                </c:pt>
                <c:pt idx="35">
                  <c:v>28.278418463520211</c:v>
                </c:pt>
                <c:pt idx="36">
                  <c:v>7.5634040499307957</c:v>
                </c:pt>
                <c:pt idx="37">
                  <c:v>28.848389636340471</c:v>
                </c:pt>
                <c:pt idx="38">
                  <c:v>36.133375222751056</c:v>
                </c:pt>
                <c:pt idx="39">
                  <c:v>-5.5816391908392688</c:v>
                </c:pt>
                <c:pt idx="40">
                  <c:v>18.703346395571316</c:v>
                </c:pt>
                <c:pt idx="41">
                  <c:v>-8.0116680180180992</c:v>
                </c:pt>
                <c:pt idx="42">
                  <c:v>25.273317568391576</c:v>
                </c:pt>
                <c:pt idx="43">
                  <c:v>31.558303154802161</c:v>
                </c:pt>
                <c:pt idx="44">
                  <c:v>19.843288741211836</c:v>
                </c:pt>
                <c:pt idx="45">
                  <c:v>2.128274327622421</c:v>
                </c:pt>
                <c:pt idx="46">
                  <c:v>62.413259914032096</c:v>
                </c:pt>
                <c:pt idx="47">
                  <c:v>48.698245500442681</c:v>
                </c:pt>
                <c:pt idx="48">
                  <c:v>23.983231086852356</c:v>
                </c:pt>
                <c:pt idx="49">
                  <c:v>50.268216673262941</c:v>
                </c:pt>
                <c:pt idx="50">
                  <c:v>42.553202259672616</c:v>
                </c:pt>
                <c:pt idx="51">
                  <c:v>51.838187846083201</c:v>
                </c:pt>
                <c:pt idx="52">
                  <c:v>41.123173432493786</c:v>
                </c:pt>
                <c:pt idx="53">
                  <c:v>28.408159018903461</c:v>
                </c:pt>
                <c:pt idx="54">
                  <c:v>30.693144605314046</c:v>
                </c:pt>
                <c:pt idx="55">
                  <c:v>64.978130191723722</c:v>
                </c:pt>
                <c:pt idx="56">
                  <c:v>48.263115778134306</c:v>
                </c:pt>
                <c:pt idx="57">
                  <c:v>48.548101364543982</c:v>
                </c:pt>
                <c:pt idx="58">
                  <c:v>32.833086950954566</c:v>
                </c:pt>
                <c:pt idx="59">
                  <c:v>28.118072537364242</c:v>
                </c:pt>
                <c:pt idx="60">
                  <c:v>48.403058123774827</c:v>
                </c:pt>
                <c:pt idx="61">
                  <c:v>38.688043710184502</c:v>
                </c:pt>
                <c:pt idx="62">
                  <c:v>13.973029296595087</c:v>
                </c:pt>
                <c:pt idx="63">
                  <c:v>27.258014883005671</c:v>
                </c:pt>
                <c:pt idx="64">
                  <c:v>16.543000469415347</c:v>
                </c:pt>
                <c:pt idx="65">
                  <c:v>23.827986055825932</c:v>
                </c:pt>
                <c:pt idx="66">
                  <c:v>44.112971642235607</c:v>
                </c:pt>
                <c:pt idx="67">
                  <c:v>34.397957228646192</c:v>
                </c:pt>
                <c:pt idx="68">
                  <c:v>24.682942815055867</c:v>
                </c:pt>
                <c:pt idx="69">
                  <c:v>33.967928401466452</c:v>
                </c:pt>
                <c:pt idx="70">
                  <c:v>41.252913987876127</c:v>
                </c:pt>
                <c:pt idx="71">
                  <c:v>21.537899574286712</c:v>
                </c:pt>
                <c:pt idx="72">
                  <c:v>18.822885160696387</c:v>
                </c:pt>
                <c:pt idx="73">
                  <c:v>31.107870747106972</c:v>
                </c:pt>
                <c:pt idx="74">
                  <c:v>18.392856333517557</c:v>
                </c:pt>
                <c:pt idx="75">
                  <c:v>34.677841919927232</c:v>
                </c:pt>
                <c:pt idx="76">
                  <c:v>21.962827506337817</c:v>
                </c:pt>
                <c:pt idx="77">
                  <c:v>63.247813092747492</c:v>
                </c:pt>
                <c:pt idx="78">
                  <c:v>8.532798679158077</c:v>
                </c:pt>
                <c:pt idx="79">
                  <c:v>35.817784265567752</c:v>
                </c:pt>
                <c:pt idx="80">
                  <c:v>19.102769851978337</c:v>
                </c:pt>
                <c:pt idx="81">
                  <c:v>-6.6122445616119876</c:v>
                </c:pt>
                <c:pt idx="82">
                  <c:v>-11.327258975201403</c:v>
                </c:pt>
                <c:pt idx="83">
                  <c:v>14.957726611208273</c:v>
                </c:pt>
                <c:pt idx="84">
                  <c:v>4.2427121976188573</c:v>
                </c:pt>
                <c:pt idx="85">
                  <c:v>8.5276977840285326</c:v>
                </c:pt>
                <c:pt idx="86">
                  <c:v>-15.187316629560883</c:v>
                </c:pt>
                <c:pt idx="87">
                  <c:v>7.0976689568497022</c:v>
                </c:pt>
                <c:pt idx="88">
                  <c:v>15.382654543259378</c:v>
                </c:pt>
                <c:pt idx="89">
                  <c:v>-12.332359870330038</c:v>
                </c:pt>
                <c:pt idx="90">
                  <c:v>16.952625716079638</c:v>
                </c:pt>
                <c:pt idx="91">
                  <c:v>1.2376113024902224</c:v>
                </c:pt>
                <c:pt idx="92">
                  <c:v>-7.4774031111001023</c:v>
                </c:pt>
                <c:pt idx="93">
                  <c:v>-5.1924175246895174</c:v>
                </c:pt>
                <c:pt idx="94">
                  <c:v>-6.9074319382798421</c:v>
                </c:pt>
                <c:pt idx="95">
                  <c:v>-8.6224463518692573</c:v>
                </c:pt>
                <c:pt idx="96">
                  <c:v>-11.337460765459582</c:v>
                </c:pt>
                <c:pt idx="97">
                  <c:v>2.9475248209510028</c:v>
                </c:pt>
                <c:pt idx="98">
                  <c:v>-34.767489592638412</c:v>
                </c:pt>
                <c:pt idx="99">
                  <c:v>3.5174959937712629</c:v>
                </c:pt>
                <c:pt idx="100">
                  <c:v>-45.197518419818152</c:v>
                </c:pt>
                <c:pt idx="101">
                  <c:v>-5.912532833408477</c:v>
                </c:pt>
                <c:pt idx="102">
                  <c:v>-24.627547246997892</c:v>
                </c:pt>
                <c:pt idx="103">
                  <c:v>-8.3425616605882169</c:v>
                </c:pt>
                <c:pt idx="104">
                  <c:v>-26.057576074177632</c:v>
                </c:pt>
                <c:pt idx="105">
                  <c:v>-23.772590487767957</c:v>
                </c:pt>
                <c:pt idx="106">
                  <c:v>-57.487604901357372</c:v>
                </c:pt>
                <c:pt idx="107">
                  <c:v>5.7973806850523033</c:v>
                </c:pt>
                <c:pt idx="108">
                  <c:v>-12.917633728537112</c:v>
                </c:pt>
                <c:pt idx="109">
                  <c:v>-9.6326481421265271</c:v>
                </c:pt>
                <c:pt idx="110">
                  <c:v>-10.347662555716852</c:v>
                </c:pt>
                <c:pt idx="111">
                  <c:v>11.937323030693733</c:v>
                </c:pt>
                <c:pt idx="112">
                  <c:v>-15.777691382896592</c:v>
                </c:pt>
                <c:pt idx="113">
                  <c:v>-21.492705796486007</c:v>
                </c:pt>
                <c:pt idx="114">
                  <c:v>11.792279789923668</c:v>
                </c:pt>
                <c:pt idx="115">
                  <c:v>-5.9227346236657468</c:v>
                </c:pt>
                <c:pt idx="116">
                  <c:v>-17.637749037256071</c:v>
                </c:pt>
                <c:pt idx="117">
                  <c:v>12.647236549154513</c:v>
                </c:pt>
                <c:pt idx="118">
                  <c:v>10.932222135564189</c:v>
                </c:pt>
                <c:pt idx="119">
                  <c:v>3.2172077219747734</c:v>
                </c:pt>
                <c:pt idx="120">
                  <c:v>-3.4978066916146417</c:v>
                </c:pt>
                <c:pt idx="121">
                  <c:v>-13.212821105204966</c:v>
                </c:pt>
                <c:pt idx="122">
                  <c:v>-4.9278355187943816</c:v>
                </c:pt>
                <c:pt idx="123">
                  <c:v>20.357150067615294</c:v>
                </c:pt>
                <c:pt idx="124">
                  <c:v>11.642135654025878</c:v>
                </c:pt>
                <c:pt idx="125">
                  <c:v>12.927121240435554</c:v>
                </c:pt>
                <c:pt idx="126">
                  <c:v>18.212106826846139</c:v>
                </c:pt>
                <c:pt idx="127">
                  <c:v>33.497092413255814</c:v>
                </c:pt>
                <c:pt idx="128">
                  <c:v>55.782077999666399</c:v>
                </c:pt>
                <c:pt idx="129">
                  <c:v>69.067063586076074</c:v>
                </c:pt>
                <c:pt idx="130">
                  <c:v>39.352049172486659</c:v>
                </c:pt>
                <c:pt idx="131">
                  <c:v>49.637034758897244</c:v>
                </c:pt>
                <c:pt idx="132">
                  <c:v>77.922020345306919</c:v>
                </c:pt>
                <c:pt idx="133">
                  <c:v>75.207005931717504</c:v>
                </c:pt>
                <c:pt idx="134">
                  <c:v>59.491991518127179</c:v>
                </c:pt>
                <c:pt idx="135">
                  <c:v>90.776977104537764</c:v>
                </c:pt>
                <c:pt idx="136">
                  <c:v>104.06196269094744</c:v>
                </c:pt>
                <c:pt idx="137">
                  <c:v>110.34694827735802</c:v>
                </c:pt>
                <c:pt idx="138">
                  <c:v>148.6319338637677</c:v>
                </c:pt>
                <c:pt idx="139">
                  <c:v>131.91691945017828</c:v>
                </c:pt>
                <c:pt idx="140">
                  <c:v>140.20190503658796</c:v>
                </c:pt>
                <c:pt idx="141">
                  <c:v>167.48689062299854</c:v>
                </c:pt>
                <c:pt idx="142">
                  <c:v>129.77187620940822</c:v>
                </c:pt>
                <c:pt idx="143">
                  <c:v>151.0568617958188</c:v>
                </c:pt>
                <c:pt idx="144">
                  <c:v>158.34184738222939</c:v>
                </c:pt>
                <c:pt idx="145">
                  <c:v>218.62683296863906</c:v>
                </c:pt>
                <c:pt idx="146">
                  <c:v>191.91181855504965</c:v>
                </c:pt>
                <c:pt idx="147">
                  <c:v>186.19680414145932</c:v>
                </c:pt>
                <c:pt idx="148">
                  <c:v>253.48178972786991</c:v>
                </c:pt>
                <c:pt idx="149">
                  <c:v>248.76677531427958</c:v>
                </c:pt>
                <c:pt idx="150">
                  <c:v>241.05176090069017</c:v>
                </c:pt>
                <c:pt idx="151">
                  <c:v>281.33674648709984</c:v>
                </c:pt>
                <c:pt idx="152">
                  <c:v>289.62173207351043</c:v>
                </c:pt>
                <c:pt idx="153">
                  <c:v>315.9067176599201</c:v>
                </c:pt>
                <c:pt idx="154">
                  <c:v>298.19170324633069</c:v>
                </c:pt>
                <c:pt idx="155">
                  <c:v>306.47668883274127</c:v>
                </c:pt>
                <c:pt idx="156">
                  <c:v>370.76167441915095</c:v>
                </c:pt>
                <c:pt idx="157">
                  <c:v>350.04666000556153</c:v>
                </c:pt>
                <c:pt idx="158">
                  <c:v>376.33164559197121</c:v>
                </c:pt>
                <c:pt idx="159">
                  <c:v>415.61663117838179</c:v>
                </c:pt>
                <c:pt idx="160">
                  <c:v>471.90161676479147</c:v>
                </c:pt>
                <c:pt idx="161">
                  <c:v>521.18660235120205</c:v>
                </c:pt>
                <c:pt idx="162">
                  <c:v>520.47158793761173</c:v>
                </c:pt>
                <c:pt idx="163">
                  <c:v>549.75657352402231</c:v>
                </c:pt>
                <c:pt idx="164">
                  <c:v>550.04155911043199</c:v>
                </c:pt>
                <c:pt idx="165">
                  <c:v>652.32654469684257</c:v>
                </c:pt>
                <c:pt idx="166">
                  <c:v>693.61153028325316</c:v>
                </c:pt>
                <c:pt idx="167">
                  <c:v>680.89651586966284</c:v>
                </c:pt>
                <c:pt idx="168">
                  <c:v>759.18150145607342</c:v>
                </c:pt>
                <c:pt idx="169">
                  <c:v>810.4664870424831</c:v>
                </c:pt>
                <c:pt idx="170">
                  <c:v>839.75147262889368</c:v>
                </c:pt>
                <c:pt idx="171">
                  <c:v>904.03645821530336</c:v>
                </c:pt>
                <c:pt idx="172">
                  <c:v>935.32144380171394</c:v>
                </c:pt>
                <c:pt idx="173">
                  <c:v>1024.6064293881236</c:v>
                </c:pt>
                <c:pt idx="174">
                  <c:v>1022.8914149745342</c:v>
                </c:pt>
                <c:pt idx="175">
                  <c:v>1014.1764005609439</c:v>
                </c:pt>
                <c:pt idx="176">
                  <c:v>1135.4613861473545</c:v>
                </c:pt>
                <c:pt idx="177">
                  <c:v>1082.746371733765</c:v>
                </c:pt>
                <c:pt idx="178">
                  <c:v>1136.0313573201747</c:v>
                </c:pt>
                <c:pt idx="179">
                  <c:v>1207.3163429065853</c:v>
                </c:pt>
                <c:pt idx="180">
                  <c:v>1214.601328492995</c:v>
                </c:pt>
                <c:pt idx="181">
                  <c:v>1235.8863140794056</c:v>
                </c:pt>
                <c:pt idx="182">
                  <c:v>1285.1712996658152</c:v>
                </c:pt>
                <c:pt idx="183">
                  <c:v>1251.4562852522258</c:v>
                </c:pt>
                <c:pt idx="184">
                  <c:v>1241.7412708386355</c:v>
                </c:pt>
                <c:pt idx="185">
                  <c:v>1240.0262564250461</c:v>
                </c:pt>
                <c:pt idx="186">
                  <c:v>1164.3112420114558</c:v>
                </c:pt>
                <c:pt idx="187">
                  <c:v>1164.5962275978663</c:v>
                </c:pt>
                <c:pt idx="188">
                  <c:v>1122.8812131842769</c:v>
                </c:pt>
                <c:pt idx="189">
                  <c:v>1161.1661987706866</c:v>
                </c:pt>
                <c:pt idx="190">
                  <c:v>1071.4511843570972</c:v>
                </c:pt>
                <c:pt idx="191">
                  <c:v>1018.7361699435069</c:v>
                </c:pt>
                <c:pt idx="192">
                  <c:v>1084.0211555299175</c:v>
                </c:pt>
                <c:pt idx="193">
                  <c:v>1026.3061411163271</c:v>
                </c:pt>
                <c:pt idx="194">
                  <c:v>906.59112670273771</c:v>
                </c:pt>
                <c:pt idx="195">
                  <c:v>894.87611228914739</c:v>
                </c:pt>
                <c:pt idx="196">
                  <c:v>871.16109787555797</c:v>
                </c:pt>
                <c:pt idx="197">
                  <c:v>732.44608346196765</c:v>
                </c:pt>
                <c:pt idx="198">
                  <c:v>760.73106904837823</c:v>
                </c:pt>
                <c:pt idx="199">
                  <c:v>692.01605463478882</c:v>
                </c:pt>
                <c:pt idx="200">
                  <c:v>704.30104022119849</c:v>
                </c:pt>
                <c:pt idx="201">
                  <c:v>614.58602580760908</c:v>
                </c:pt>
                <c:pt idx="202">
                  <c:v>566.87101139401875</c:v>
                </c:pt>
                <c:pt idx="203">
                  <c:v>518.15599698042934</c:v>
                </c:pt>
                <c:pt idx="204">
                  <c:v>534.44098256683901</c:v>
                </c:pt>
                <c:pt idx="205">
                  <c:v>543.7259681532496</c:v>
                </c:pt>
                <c:pt idx="206">
                  <c:v>418.01095373965927</c:v>
                </c:pt>
                <c:pt idx="207">
                  <c:v>373.29593932606986</c:v>
                </c:pt>
                <c:pt idx="208">
                  <c:v>350.58092491247953</c:v>
                </c:pt>
                <c:pt idx="209">
                  <c:v>338.86591049889012</c:v>
                </c:pt>
                <c:pt idx="210">
                  <c:v>322.15089608529979</c:v>
                </c:pt>
                <c:pt idx="211">
                  <c:v>270.43588167171038</c:v>
                </c:pt>
                <c:pt idx="212">
                  <c:v>232.72086725812096</c:v>
                </c:pt>
                <c:pt idx="213">
                  <c:v>246.00585284453064</c:v>
                </c:pt>
                <c:pt idx="214">
                  <c:v>202.29083843094122</c:v>
                </c:pt>
                <c:pt idx="215">
                  <c:v>185.5758240173509</c:v>
                </c:pt>
                <c:pt idx="216">
                  <c:v>154.86080960376148</c:v>
                </c:pt>
                <c:pt idx="217">
                  <c:v>168.14579519017116</c:v>
                </c:pt>
                <c:pt idx="218">
                  <c:v>157.43078077658174</c:v>
                </c:pt>
                <c:pt idx="219">
                  <c:v>156.71576636299142</c:v>
                </c:pt>
                <c:pt idx="220">
                  <c:v>123.000751949402</c:v>
                </c:pt>
                <c:pt idx="221">
                  <c:v>133.28573753581168</c:v>
                </c:pt>
                <c:pt idx="222">
                  <c:v>118.57072312222226</c:v>
                </c:pt>
                <c:pt idx="223">
                  <c:v>91.855708708632847</c:v>
                </c:pt>
                <c:pt idx="224">
                  <c:v>89.140694295042522</c:v>
                </c:pt>
                <c:pt idx="225">
                  <c:v>108.42567988145311</c:v>
                </c:pt>
                <c:pt idx="226">
                  <c:v>76.710665467862782</c:v>
                </c:pt>
                <c:pt idx="227">
                  <c:v>79.995651054273367</c:v>
                </c:pt>
                <c:pt idx="228">
                  <c:v>75.280636640683042</c:v>
                </c:pt>
                <c:pt idx="229">
                  <c:v>92.565622227093627</c:v>
                </c:pt>
                <c:pt idx="230">
                  <c:v>82.850607813503302</c:v>
                </c:pt>
                <c:pt idx="231">
                  <c:v>48.135593399913887</c:v>
                </c:pt>
                <c:pt idx="232">
                  <c:v>69.420578986323562</c:v>
                </c:pt>
                <c:pt idx="233">
                  <c:v>60.705564572734147</c:v>
                </c:pt>
                <c:pt idx="234">
                  <c:v>64.990550159144732</c:v>
                </c:pt>
                <c:pt idx="235">
                  <c:v>88.275535745554407</c:v>
                </c:pt>
                <c:pt idx="236">
                  <c:v>78.560521331964992</c:v>
                </c:pt>
                <c:pt idx="237">
                  <c:v>66.845506918374667</c:v>
                </c:pt>
                <c:pt idx="238">
                  <c:v>38.130492504785252</c:v>
                </c:pt>
                <c:pt idx="239">
                  <c:v>38.415478091194927</c:v>
                </c:pt>
                <c:pt idx="240">
                  <c:v>43.700463677605512</c:v>
                </c:pt>
                <c:pt idx="241">
                  <c:v>55.985449264015188</c:v>
                </c:pt>
                <c:pt idx="242">
                  <c:v>61.270434850425772</c:v>
                </c:pt>
                <c:pt idx="243">
                  <c:v>86.555420436835448</c:v>
                </c:pt>
                <c:pt idx="244">
                  <c:v>31.840406023246032</c:v>
                </c:pt>
                <c:pt idx="245">
                  <c:v>62.125391609656617</c:v>
                </c:pt>
                <c:pt idx="246">
                  <c:v>42.410377196066293</c:v>
                </c:pt>
                <c:pt idx="247">
                  <c:v>27.695362782476877</c:v>
                </c:pt>
                <c:pt idx="248">
                  <c:v>47.980348368886553</c:v>
                </c:pt>
                <c:pt idx="249">
                  <c:v>36.265333955297137</c:v>
                </c:pt>
                <c:pt idx="250">
                  <c:v>31.550319541706813</c:v>
                </c:pt>
                <c:pt idx="251">
                  <c:v>73.835305128117398</c:v>
                </c:pt>
                <c:pt idx="252">
                  <c:v>34.120290714527073</c:v>
                </c:pt>
                <c:pt idx="253">
                  <c:v>29.405276300937658</c:v>
                </c:pt>
                <c:pt idx="254">
                  <c:v>7.690261887347333</c:v>
                </c:pt>
                <c:pt idx="255">
                  <c:v>4.9752474737579178</c:v>
                </c:pt>
                <c:pt idx="256">
                  <c:v>14.260233060168503</c:v>
                </c:pt>
                <c:pt idx="257">
                  <c:v>22.545218646578178</c:v>
                </c:pt>
                <c:pt idx="258">
                  <c:v>-0.16979576701123733</c:v>
                </c:pt>
                <c:pt idx="259">
                  <c:v>28.115189819398438</c:v>
                </c:pt>
                <c:pt idx="260">
                  <c:v>17.400175405809023</c:v>
                </c:pt>
                <c:pt idx="261">
                  <c:v>11.685160992218698</c:v>
                </c:pt>
                <c:pt idx="262">
                  <c:v>-4.0298534213707171</c:v>
                </c:pt>
                <c:pt idx="263">
                  <c:v>21.255132165038958</c:v>
                </c:pt>
                <c:pt idx="264">
                  <c:v>13.540117751449543</c:v>
                </c:pt>
                <c:pt idx="265">
                  <c:v>21.825103337859218</c:v>
                </c:pt>
                <c:pt idx="266">
                  <c:v>-7.8899110757301969</c:v>
                </c:pt>
                <c:pt idx="267">
                  <c:v>7.3950745106794784</c:v>
                </c:pt>
                <c:pt idx="268">
                  <c:v>-6.3199399029099368</c:v>
                </c:pt>
                <c:pt idx="269">
                  <c:v>22.965045683500648</c:v>
                </c:pt>
                <c:pt idx="270">
                  <c:v>1.2500312699103233</c:v>
                </c:pt>
                <c:pt idx="271">
                  <c:v>-1.4649831436790919</c:v>
                </c:pt>
                <c:pt idx="272">
                  <c:v>3.8200024427305834</c:v>
                </c:pt>
                <c:pt idx="273">
                  <c:v>-11.895011970858832</c:v>
                </c:pt>
                <c:pt idx="274">
                  <c:v>10.389973615550844</c:v>
                </c:pt>
                <c:pt idx="275">
                  <c:v>3.6749592019614283</c:v>
                </c:pt>
                <c:pt idx="276">
                  <c:v>-11.040055211628896</c:v>
                </c:pt>
                <c:pt idx="277">
                  <c:v>-22.755069625218312</c:v>
                </c:pt>
                <c:pt idx="278">
                  <c:v>9.5299159611913637</c:v>
                </c:pt>
                <c:pt idx="279">
                  <c:v>-33.185098452398051</c:v>
                </c:pt>
                <c:pt idx="280">
                  <c:v>-12.900112865987467</c:v>
                </c:pt>
                <c:pt idx="281">
                  <c:v>-2.6151272795777913</c:v>
                </c:pt>
                <c:pt idx="282">
                  <c:v>2.6698583068327935</c:v>
                </c:pt>
                <c:pt idx="283">
                  <c:v>-19.045156106757531</c:v>
                </c:pt>
                <c:pt idx="284">
                  <c:v>-16.760170520346946</c:v>
                </c:pt>
                <c:pt idx="285">
                  <c:v>-3.4751849339372711</c:v>
                </c:pt>
                <c:pt idx="286">
                  <c:v>0.80980065247331368</c:v>
                </c:pt>
                <c:pt idx="287">
                  <c:v>-14.905213761117011</c:v>
                </c:pt>
                <c:pt idx="288">
                  <c:v>-16.620228174706426</c:v>
                </c:pt>
                <c:pt idx="289">
                  <c:v>-6.3352425882967509</c:v>
                </c:pt>
                <c:pt idx="290">
                  <c:v>-11.050257001886166</c:v>
                </c:pt>
                <c:pt idx="291">
                  <c:v>4.2347285845244187</c:v>
                </c:pt>
                <c:pt idx="292">
                  <c:v>-8.480285829065906</c:v>
                </c:pt>
                <c:pt idx="293">
                  <c:v>2.8046997573446788</c:v>
                </c:pt>
                <c:pt idx="294">
                  <c:v>-7.9103146562456459</c:v>
                </c:pt>
                <c:pt idx="295">
                  <c:v>-15.625329069835061</c:v>
                </c:pt>
                <c:pt idx="296">
                  <c:v>2.6596565165746142</c:v>
                </c:pt>
                <c:pt idx="297">
                  <c:v>-6.055357897014801</c:v>
                </c:pt>
                <c:pt idx="298">
                  <c:v>9.2296276893948743</c:v>
                </c:pt>
                <c:pt idx="299">
                  <c:v>-10.485386724194541</c:v>
                </c:pt>
                <c:pt idx="300">
                  <c:v>-12.200401137784866</c:v>
                </c:pt>
                <c:pt idx="301">
                  <c:v>-8.9154155513742808</c:v>
                </c:pt>
                <c:pt idx="302">
                  <c:v>-14.630429964963696</c:v>
                </c:pt>
                <c:pt idx="303">
                  <c:v>-7.3454443785540207</c:v>
                </c:pt>
                <c:pt idx="304">
                  <c:v>11.939541207856564</c:v>
                </c:pt>
                <c:pt idx="305">
                  <c:v>2.2245267942662394</c:v>
                </c:pt>
                <c:pt idx="306">
                  <c:v>5.5095123806768243</c:v>
                </c:pt>
                <c:pt idx="307">
                  <c:v>-11.2055020329135</c:v>
                </c:pt>
                <c:pt idx="308">
                  <c:v>6.0794835534970844</c:v>
                </c:pt>
                <c:pt idx="309">
                  <c:v>2.3644691399067597</c:v>
                </c:pt>
                <c:pt idx="310">
                  <c:v>-7.3505452736826555</c:v>
                </c:pt>
                <c:pt idx="311">
                  <c:v>-10.06555968727298</c:v>
                </c:pt>
                <c:pt idx="312">
                  <c:v>-1.7805741008623954</c:v>
                </c:pt>
                <c:pt idx="313">
                  <c:v>-11.495588514451811</c:v>
                </c:pt>
                <c:pt idx="314">
                  <c:v>-13.210602928042135</c:v>
                </c:pt>
                <c:pt idx="315">
                  <c:v>-1.9256173416315505</c:v>
                </c:pt>
                <c:pt idx="316">
                  <c:v>-1.6406317552218752</c:v>
                </c:pt>
                <c:pt idx="317">
                  <c:v>22.64435383118871</c:v>
                </c:pt>
                <c:pt idx="318">
                  <c:v>1.9293394175983849</c:v>
                </c:pt>
                <c:pt idx="319">
                  <c:v>2.2143250040089697</c:v>
                </c:pt>
                <c:pt idx="320">
                  <c:v>-5.500689409581355</c:v>
                </c:pt>
                <c:pt idx="321">
                  <c:v>-3.2157038231707702</c:v>
                </c:pt>
                <c:pt idx="322">
                  <c:v>2.0692817632389051</c:v>
                </c:pt>
                <c:pt idx="323">
                  <c:v>19.35426734964949</c:v>
                </c:pt>
                <c:pt idx="324">
                  <c:v>-8.3607470639408348</c:v>
                </c:pt>
                <c:pt idx="325">
                  <c:v>16.92423852246975</c:v>
                </c:pt>
                <c:pt idx="326">
                  <c:v>33.209224108880335</c:v>
                </c:pt>
                <c:pt idx="327">
                  <c:v>47.49420969529001</c:v>
                </c:pt>
                <c:pt idx="328">
                  <c:v>23.779195281700595</c:v>
                </c:pt>
                <c:pt idx="329">
                  <c:v>24.06418086811027</c:v>
                </c:pt>
                <c:pt idx="330">
                  <c:v>17.349166454520855</c:v>
                </c:pt>
                <c:pt idx="331">
                  <c:v>34.63415204093053</c:v>
                </c:pt>
                <c:pt idx="332">
                  <c:v>41.919137627341115</c:v>
                </c:pt>
                <c:pt idx="333">
                  <c:v>21.20412321375079</c:v>
                </c:pt>
                <c:pt idx="334">
                  <c:v>17.489108800161375</c:v>
                </c:pt>
                <c:pt idx="335">
                  <c:v>47.774094386571051</c:v>
                </c:pt>
                <c:pt idx="336">
                  <c:v>86.059079972981635</c:v>
                </c:pt>
                <c:pt idx="337">
                  <c:v>65.34406555939222</c:v>
                </c:pt>
                <c:pt idx="338">
                  <c:v>61.629051145801895</c:v>
                </c:pt>
                <c:pt idx="339">
                  <c:v>56.91403673221248</c:v>
                </c:pt>
                <c:pt idx="340">
                  <c:v>72.199022318622156</c:v>
                </c:pt>
                <c:pt idx="341">
                  <c:v>57.48400790503274</c:v>
                </c:pt>
                <c:pt idx="342">
                  <c:v>99.768993491442416</c:v>
                </c:pt>
                <c:pt idx="343">
                  <c:v>80.053979077853</c:v>
                </c:pt>
                <c:pt idx="344">
                  <c:v>66.338964664262676</c:v>
                </c:pt>
                <c:pt idx="345">
                  <c:v>110.62395025067326</c:v>
                </c:pt>
                <c:pt idx="346">
                  <c:v>70.908935837082936</c:v>
                </c:pt>
                <c:pt idx="347">
                  <c:v>104.19392142349352</c:v>
                </c:pt>
                <c:pt idx="348">
                  <c:v>109.47890700990411</c:v>
                </c:pt>
                <c:pt idx="349">
                  <c:v>105.76389259631378</c:v>
                </c:pt>
                <c:pt idx="350">
                  <c:v>125.04887818272437</c:v>
                </c:pt>
                <c:pt idx="351">
                  <c:v>117.33386376913404</c:v>
                </c:pt>
                <c:pt idx="352">
                  <c:v>91.618849355544626</c:v>
                </c:pt>
                <c:pt idx="353">
                  <c:v>105.9038349419543</c:v>
                </c:pt>
                <c:pt idx="354">
                  <c:v>90.188820528364886</c:v>
                </c:pt>
                <c:pt idx="355">
                  <c:v>84.473806114774561</c:v>
                </c:pt>
                <c:pt idx="356">
                  <c:v>82.758791701185146</c:v>
                </c:pt>
                <c:pt idx="357">
                  <c:v>99.043777287594821</c:v>
                </c:pt>
                <c:pt idx="358">
                  <c:v>84.328762874005406</c:v>
                </c:pt>
                <c:pt idx="359">
                  <c:v>81.613748460415991</c:v>
                </c:pt>
                <c:pt idx="360">
                  <c:v>89.898734046825666</c:v>
                </c:pt>
                <c:pt idx="361">
                  <c:v>114.18371963323625</c:v>
                </c:pt>
                <c:pt idx="362">
                  <c:v>80.468705219645926</c:v>
                </c:pt>
                <c:pt idx="363">
                  <c:v>79.753690806056511</c:v>
                </c:pt>
                <c:pt idx="364">
                  <c:v>90.038676392466186</c:v>
                </c:pt>
                <c:pt idx="365">
                  <c:v>63.323661978876771</c:v>
                </c:pt>
                <c:pt idx="366">
                  <c:v>92.608647565286446</c:v>
                </c:pt>
                <c:pt idx="367">
                  <c:v>74.893633151697031</c:v>
                </c:pt>
                <c:pt idx="368">
                  <c:v>100.17861873810671</c:v>
                </c:pt>
                <c:pt idx="369">
                  <c:v>88.463604324517291</c:v>
                </c:pt>
                <c:pt idx="370">
                  <c:v>84.748589910927876</c:v>
                </c:pt>
                <c:pt idx="371">
                  <c:v>85.033575497337551</c:v>
                </c:pt>
                <c:pt idx="372">
                  <c:v>91.318561083748136</c:v>
                </c:pt>
                <c:pt idx="373">
                  <c:v>112.60354667015781</c:v>
                </c:pt>
                <c:pt idx="374">
                  <c:v>72.888532256568396</c:v>
                </c:pt>
                <c:pt idx="375">
                  <c:v>73.173517842978072</c:v>
                </c:pt>
                <c:pt idx="376">
                  <c:v>86.458503429388657</c:v>
                </c:pt>
                <c:pt idx="377">
                  <c:v>83.743489015798332</c:v>
                </c:pt>
                <c:pt idx="378">
                  <c:v>71.028474602208917</c:v>
                </c:pt>
                <c:pt idx="379">
                  <c:v>61.313460188618592</c:v>
                </c:pt>
                <c:pt idx="380">
                  <c:v>84.598445775029177</c:v>
                </c:pt>
                <c:pt idx="381">
                  <c:v>93.883431361439762</c:v>
                </c:pt>
                <c:pt idx="382">
                  <c:v>77.168416947849437</c:v>
                </c:pt>
                <c:pt idx="383">
                  <c:v>103.45340253426002</c:v>
                </c:pt>
                <c:pt idx="384">
                  <c:v>92.738388120669697</c:v>
                </c:pt>
                <c:pt idx="385">
                  <c:v>109.02337370708028</c:v>
                </c:pt>
                <c:pt idx="386">
                  <c:v>70.308359293489957</c:v>
                </c:pt>
                <c:pt idx="387">
                  <c:v>90.593344879900542</c:v>
                </c:pt>
                <c:pt idx="388">
                  <c:v>58.878330466310217</c:v>
                </c:pt>
                <c:pt idx="389">
                  <c:v>79.163316052720802</c:v>
                </c:pt>
                <c:pt idx="390">
                  <c:v>58.448301639130477</c:v>
                </c:pt>
                <c:pt idx="391">
                  <c:v>66.733287225541062</c:v>
                </c:pt>
                <c:pt idx="392">
                  <c:v>87.018272811950737</c:v>
                </c:pt>
                <c:pt idx="393">
                  <c:v>69.303258398361322</c:v>
                </c:pt>
                <c:pt idx="394">
                  <c:v>104.58824398477191</c:v>
                </c:pt>
                <c:pt idx="395">
                  <c:v>80.873229571181582</c:v>
                </c:pt>
                <c:pt idx="396">
                  <c:v>56.158215157592167</c:v>
                </c:pt>
                <c:pt idx="397">
                  <c:v>93.443200744001842</c:v>
                </c:pt>
                <c:pt idx="398">
                  <c:v>64.728186330412427</c:v>
                </c:pt>
                <c:pt idx="399">
                  <c:v>56.013171916822103</c:v>
                </c:pt>
                <c:pt idx="400">
                  <c:v>50.298157503232687</c:v>
                </c:pt>
                <c:pt idx="401">
                  <c:v>71.583143089642363</c:v>
                </c:pt>
                <c:pt idx="402">
                  <c:v>66.868128676052947</c:v>
                </c:pt>
                <c:pt idx="403">
                  <c:v>87.153114262462623</c:v>
                </c:pt>
                <c:pt idx="404">
                  <c:v>54.438099848873208</c:v>
                </c:pt>
                <c:pt idx="405">
                  <c:v>42.723085435283792</c:v>
                </c:pt>
                <c:pt idx="406">
                  <c:v>73.008071021693468</c:v>
                </c:pt>
                <c:pt idx="407">
                  <c:v>48.293056608104052</c:v>
                </c:pt>
                <c:pt idx="408">
                  <c:v>45.578042194513728</c:v>
                </c:pt>
                <c:pt idx="409">
                  <c:v>66.863027780924313</c:v>
                </c:pt>
                <c:pt idx="410">
                  <c:v>59.148013367333988</c:v>
                </c:pt>
                <c:pt idx="411">
                  <c:v>35.432998953744573</c:v>
                </c:pt>
                <c:pt idx="412">
                  <c:v>36.717984540154248</c:v>
                </c:pt>
                <c:pt idx="413">
                  <c:v>48.002970126564833</c:v>
                </c:pt>
                <c:pt idx="414">
                  <c:v>56.287955712974508</c:v>
                </c:pt>
                <c:pt idx="415">
                  <c:v>36.572941299385093</c:v>
                </c:pt>
                <c:pt idx="416">
                  <c:v>55.857926885795678</c:v>
                </c:pt>
                <c:pt idx="417">
                  <c:v>39.142912472205353</c:v>
                </c:pt>
                <c:pt idx="418">
                  <c:v>61.427898058615938</c:v>
                </c:pt>
                <c:pt idx="419">
                  <c:v>80.712883645025613</c:v>
                </c:pt>
                <c:pt idx="420">
                  <c:v>56.997869231436198</c:v>
                </c:pt>
                <c:pt idx="421">
                  <c:v>65.282854817845873</c:v>
                </c:pt>
                <c:pt idx="422">
                  <c:v>55.567840404256458</c:v>
                </c:pt>
                <c:pt idx="423">
                  <c:v>70.852825990666133</c:v>
                </c:pt>
                <c:pt idx="424">
                  <c:v>65.137811577076718</c:v>
                </c:pt>
                <c:pt idx="425">
                  <c:v>59.422797163486393</c:v>
                </c:pt>
                <c:pt idx="426">
                  <c:v>77.707782749896978</c:v>
                </c:pt>
                <c:pt idx="427">
                  <c:v>74.992768336307563</c:v>
                </c:pt>
                <c:pt idx="428">
                  <c:v>60.277753922717238</c:v>
                </c:pt>
                <c:pt idx="429">
                  <c:v>76.562739509127823</c:v>
                </c:pt>
                <c:pt idx="430">
                  <c:v>67.847725095537498</c:v>
                </c:pt>
                <c:pt idx="431">
                  <c:v>45.132710681948083</c:v>
                </c:pt>
                <c:pt idx="432">
                  <c:v>88.417696268357759</c:v>
                </c:pt>
                <c:pt idx="433">
                  <c:v>77.702681854768343</c:v>
                </c:pt>
                <c:pt idx="434">
                  <c:v>74.987667441178019</c:v>
                </c:pt>
                <c:pt idx="435">
                  <c:v>70.272653027588603</c:v>
                </c:pt>
                <c:pt idx="436">
                  <c:v>107.55763861399828</c:v>
                </c:pt>
                <c:pt idx="437">
                  <c:v>119.84262420040886</c:v>
                </c:pt>
                <c:pt idx="438">
                  <c:v>95.127609786819448</c:v>
                </c:pt>
                <c:pt idx="439">
                  <c:v>124.41259537322912</c:v>
                </c:pt>
                <c:pt idx="440">
                  <c:v>89.697580959639708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15-4BEF-9F9A-C4251F37AD1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294.18412264177522</c:v>
                </c:pt>
                <c:pt idx="1">
                  <c:v>294.13412264177526</c:v>
                </c:pt>
                <c:pt idx="2">
                  <c:v>294.08412264177531</c:v>
                </c:pt>
                <c:pt idx="3">
                  <c:v>294.03412264177535</c:v>
                </c:pt>
                <c:pt idx="4">
                  <c:v>293.9841226417754</c:v>
                </c:pt>
                <c:pt idx="5">
                  <c:v>293.93412264177545</c:v>
                </c:pt>
                <c:pt idx="6">
                  <c:v>293.88412264177549</c:v>
                </c:pt>
                <c:pt idx="7">
                  <c:v>293.83412264177554</c:v>
                </c:pt>
                <c:pt idx="8">
                  <c:v>293.78412264177558</c:v>
                </c:pt>
                <c:pt idx="9">
                  <c:v>293.73412264177563</c:v>
                </c:pt>
                <c:pt idx="10">
                  <c:v>293.68412264177567</c:v>
                </c:pt>
                <c:pt idx="11">
                  <c:v>293.63412264177572</c:v>
                </c:pt>
                <c:pt idx="12">
                  <c:v>293.58412264177576</c:v>
                </c:pt>
                <c:pt idx="13">
                  <c:v>293.53412264177581</c:v>
                </c:pt>
                <c:pt idx="14">
                  <c:v>293.48412264177585</c:v>
                </c:pt>
                <c:pt idx="15">
                  <c:v>293.4341226417759</c:v>
                </c:pt>
                <c:pt idx="16">
                  <c:v>293.38412264177595</c:v>
                </c:pt>
                <c:pt idx="17">
                  <c:v>293.33412264177599</c:v>
                </c:pt>
                <c:pt idx="18">
                  <c:v>293.28412264177604</c:v>
                </c:pt>
                <c:pt idx="19">
                  <c:v>293.23412264177608</c:v>
                </c:pt>
                <c:pt idx="20">
                  <c:v>293.18412264177613</c:v>
                </c:pt>
                <c:pt idx="21">
                  <c:v>293.13412264177617</c:v>
                </c:pt>
                <c:pt idx="22">
                  <c:v>293.08412264177622</c:v>
                </c:pt>
                <c:pt idx="23">
                  <c:v>293.03412264177626</c:v>
                </c:pt>
                <c:pt idx="24">
                  <c:v>292.98412264177631</c:v>
                </c:pt>
                <c:pt idx="25">
                  <c:v>292.93412264177636</c:v>
                </c:pt>
                <c:pt idx="26">
                  <c:v>292.8841226417764</c:v>
                </c:pt>
                <c:pt idx="27">
                  <c:v>292.83412264177645</c:v>
                </c:pt>
                <c:pt idx="28">
                  <c:v>292.78412264177649</c:v>
                </c:pt>
                <c:pt idx="29">
                  <c:v>292.73412264177654</c:v>
                </c:pt>
                <c:pt idx="30">
                  <c:v>292.68412264177658</c:v>
                </c:pt>
                <c:pt idx="31">
                  <c:v>292.63412264177663</c:v>
                </c:pt>
                <c:pt idx="32">
                  <c:v>292.58412264177667</c:v>
                </c:pt>
                <c:pt idx="33">
                  <c:v>292.53412264177672</c:v>
                </c:pt>
                <c:pt idx="34">
                  <c:v>292.48412264177676</c:v>
                </c:pt>
                <c:pt idx="35">
                  <c:v>292.43412264177681</c:v>
                </c:pt>
                <c:pt idx="36">
                  <c:v>292.38412264177686</c:v>
                </c:pt>
                <c:pt idx="37">
                  <c:v>292.3341226417769</c:v>
                </c:pt>
                <c:pt idx="38">
                  <c:v>292.28412264177695</c:v>
                </c:pt>
                <c:pt idx="39">
                  <c:v>292.23412264177699</c:v>
                </c:pt>
                <c:pt idx="40">
                  <c:v>292.18412264177704</c:v>
                </c:pt>
                <c:pt idx="41">
                  <c:v>292.13412264177708</c:v>
                </c:pt>
                <c:pt idx="42">
                  <c:v>292.08412264177713</c:v>
                </c:pt>
                <c:pt idx="43">
                  <c:v>292.03412264177717</c:v>
                </c:pt>
                <c:pt idx="44">
                  <c:v>291.98412264177722</c:v>
                </c:pt>
                <c:pt idx="45">
                  <c:v>291.93412264177726</c:v>
                </c:pt>
                <c:pt idx="46">
                  <c:v>291.88412264177731</c:v>
                </c:pt>
                <c:pt idx="47">
                  <c:v>291.83412264177736</c:v>
                </c:pt>
                <c:pt idx="48">
                  <c:v>291.7841226417774</c:v>
                </c:pt>
                <c:pt idx="49">
                  <c:v>291.73412264177745</c:v>
                </c:pt>
                <c:pt idx="50">
                  <c:v>291.68412264177749</c:v>
                </c:pt>
                <c:pt idx="51">
                  <c:v>291.63412264177754</c:v>
                </c:pt>
                <c:pt idx="52">
                  <c:v>291.58412264177758</c:v>
                </c:pt>
                <c:pt idx="53">
                  <c:v>291.53412264177763</c:v>
                </c:pt>
                <c:pt idx="54">
                  <c:v>291.48412264177767</c:v>
                </c:pt>
                <c:pt idx="55">
                  <c:v>291.43412264177772</c:v>
                </c:pt>
                <c:pt idx="56">
                  <c:v>291.38412264177776</c:v>
                </c:pt>
                <c:pt idx="57">
                  <c:v>291.33412264177781</c:v>
                </c:pt>
                <c:pt idx="58">
                  <c:v>291.28412264177786</c:v>
                </c:pt>
                <c:pt idx="59">
                  <c:v>291.2341226417779</c:v>
                </c:pt>
                <c:pt idx="60">
                  <c:v>291.18412264177795</c:v>
                </c:pt>
                <c:pt idx="61">
                  <c:v>291.13412264177799</c:v>
                </c:pt>
                <c:pt idx="62">
                  <c:v>291.08412264177804</c:v>
                </c:pt>
                <c:pt idx="63">
                  <c:v>291.03412264177808</c:v>
                </c:pt>
                <c:pt idx="64">
                  <c:v>290.98412264177813</c:v>
                </c:pt>
                <c:pt idx="65">
                  <c:v>290.93412264177817</c:v>
                </c:pt>
                <c:pt idx="66">
                  <c:v>290.88412264177822</c:v>
                </c:pt>
                <c:pt idx="67">
                  <c:v>290.83412264177827</c:v>
                </c:pt>
                <c:pt idx="68">
                  <c:v>290.78412264177831</c:v>
                </c:pt>
                <c:pt idx="69">
                  <c:v>290.73412264177836</c:v>
                </c:pt>
                <c:pt idx="70">
                  <c:v>290.6841226417784</c:v>
                </c:pt>
                <c:pt idx="71">
                  <c:v>290.63412264177845</c:v>
                </c:pt>
                <c:pt idx="72">
                  <c:v>290.58412264177849</c:v>
                </c:pt>
                <c:pt idx="73">
                  <c:v>290.53412264177854</c:v>
                </c:pt>
                <c:pt idx="74">
                  <c:v>290.48412264177858</c:v>
                </c:pt>
                <c:pt idx="75">
                  <c:v>290.43412264177863</c:v>
                </c:pt>
                <c:pt idx="76">
                  <c:v>290.38412264177867</c:v>
                </c:pt>
                <c:pt idx="77">
                  <c:v>290.33412264177872</c:v>
                </c:pt>
                <c:pt idx="78">
                  <c:v>290.28412264177877</c:v>
                </c:pt>
                <c:pt idx="79">
                  <c:v>290.23412264177881</c:v>
                </c:pt>
                <c:pt idx="80">
                  <c:v>290.18412264177886</c:v>
                </c:pt>
                <c:pt idx="81">
                  <c:v>290.1341226417789</c:v>
                </c:pt>
                <c:pt idx="82">
                  <c:v>290.08412264177895</c:v>
                </c:pt>
                <c:pt idx="83">
                  <c:v>290.03412264177899</c:v>
                </c:pt>
                <c:pt idx="84">
                  <c:v>289.98412264177904</c:v>
                </c:pt>
                <c:pt idx="85">
                  <c:v>289.93412264177908</c:v>
                </c:pt>
                <c:pt idx="86">
                  <c:v>289.88412264177913</c:v>
                </c:pt>
                <c:pt idx="87">
                  <c:v>289.83412264177917</c:v>
                </c:pt>
                <c:pt idx="88">
                  <c:v>289.78412264177922</c:v>
                </c:pt>
                <c:pt idx="89">
                  <c:v>289.73412264177927</c:v>
                </c:pt>
                <c:pt idx="90">
                  <c:v>289.68412264177931</c:v>
                </c:pt>
                <c:pt idx="91">
                  <c:v>289.63412264177936</c:v>
                </c:pt>
                <c:pt idx="92">
                  <c:v>289.5841226417794</c:v>
                </c:pt>
                <c:pt idx="93">
                  <c:v>289.53412264177945</c:v>
                </c:pt>
                <c:pt idx="94">
                  <c:v>289.48412264177949</c:v>
                </c:pt>
                <c:pt idx="95">
                  <c:v>289.43412264177954</c:v>
                </c:pt>
                <c:pt idx="96">
                  <c:v>289.38412264177958</c:v>
                </c:pt>
                <c:pt idx="97">
                  <c:v>289.33412264177963</c:v>
                </c:pt>
                <c:pt idx="98">
                  <c:v>289.28412264177967</c:v>
                </c:pt>
                <c:pt idx="99">
                  <c:v>289.23412264177972</c:v>
                </c:pt>
                <c:pt idx="100">
                  <c:v>289.18412264177977</c:v>
                </c:pt>
                <c:pt idx="101">
                  <c:v>289.13412264177981</c:v>
                </c:pt>
                <c:pt idx="102">
                  <c:v>289.08412264177986</c:v>
                </c:pt>
                <c:pt idx="103">
                  <c:v>289.0341226417799</c:v>
                </c:pt>
                <c:pt idx="104">
                  <c:v>288.98412264177995</c:v>
                </c:pt>
                <c:pt idx="105">
                  <c:v>288.93412264177999</c:v>
                </c:pt>
                <c:pt idx="106">
                  <c:v>288.88412264178004</c:v>
                </c:pt>
                <c:pt idx="107">
                  <c:v>288.83412264178008</c:v>
                </c:pt>
                <c:pt idx="108">
                  <c:v>288.78412264178013</c:v>
                </c:pt>
                <c:pt idx="109">
                  <c:v>288.73412264178017</c:v>
                </c:pt>
                <c:pt idx="110">
                  <c:v>288.68412264178022</c:v>
                </c:pt>
                <c:pt idx="111">
                  <c:v>288.63412264178027</c:v>
                </c:pt>
                <c:pt idx="112">
                  <c:v>288.58412264178031</c:v>
                </c:pt>
                <c:pt idx="113">
                  <c:v>288.53412264178036</c:v>
                </c:pt>
                <c:pt idx="114">
                  <c:v>288.4841226417804</c:v>
                </c:pt>
                <c:pt idx="115">
                  <c:v>288.43412264178045</c:v>
                </c:pt>
                <c:pt idx="116">
                  <c:v>288.38412264178049</c:v>
                </c:pt>
                <c:pt idx="117">
                  <c:v>288.33412264178054</c:v>
                </c:pt>
                <c:pt idx="118">
                  <c:v>288.28412264178058</c:v>
                </c:pt>
                <c:pt idx="119">
                  <c:v>288.23412264178063</c:v>
                </c:pt>
                <c:pt idx="120">
                  <c:v>288.18412264178068</c:v>
                </c:pt>
                <c:pt idx="121">
                  <c:v>288.13412264178072</c:v>
                </c:pt>
                <c:pt idx="122">
                  <c:v>288.08412264178077</c:v>
                </c:pt>
                <c:pt idx="123">
                  <c:v>288.03412264178081</c:v>
                </c:pt>
                <c:pt idx="124">
                  <c:v>287.98412264178086</c:v>
                </c:pt>
                <c:pt idx="125">
                  <c:v>287.9341226417809</c:v>
                </c:pt>
                <c:pt idx="126">
                  <c:v>287.88412264178095</c:v>
                </c:pt>
                <c:pt idx="127">
                  <c:v>287.83412264178099</c:v>
                </c:pt>
                <c:pt idx="128">
                  <c:v>287.78412264178104</c:v>
                </c:pt>
                <c:pt idx="129">
                  <c:v>287.73412264178108</c:v>
                </c:pt>
                <c:pt idx="130">
                  <c:v>287.68412264178113</c:v>
                </c:pt>
                <c:pt idx="131">
                  <c:v>287.63412264178118</c:v>
                </c:pt>
                <c:pt idx="132">
                  <c:v>287.58412264178122</c:v>
                </c:pt>
                <c:pt idx="133">
                  <c:v>287.53412264178127</c:v>
                </c:pt>
                <c:pt idx="134">
                  <c:v>287.48412264178131</c:v>
                </c:pt>
                <c:pt idx="135">
                  <c:v>287.43412264178136</c:v>
                </c:pt>
                <c:pt idx="136">
                  <c:v>287.3841226417814</c:v>
                </c:pt>
                <c:pt idx="137">
                  <c:v>287.33412264178145</c:v>
                </c:pt>
                <c:pt idx="138">
                  <c:v>287.28412264178149</c:v>
                </c:pt>
                <c:pt idx="139">
                  <c:v>287.23412264178154</c:v>
                </c:pt>
                <c:pt idx="140">
                  <c:v>287.18412264178158</c:v>
                </c:pt>
                <c:pt idx="141">
                  <c:v>287.13412264178163</c:v>
                </c:pt>
                <c:pt idx="142">
                  <c:v>287.08412264178168</c:v>
                </c:pt>
                <c:pt idx="143">
                  <c:v>287.03412264178172</c:v>
                </c:pt>
                <c:pt idx="144">
                  <c:v>286.98412264178177</c:v>
                </c:pt>
                <c:pt idx="145">
                  <c:v>286.93412264178181</c:v>
                </c:pt>
                <c:pt idx="146">
                  <c:v>286.88412264178186</c:v>
                </c:pt>
                <c:pt idx="147">
                  <c:v>286.8341226417819</c:v>
                </c:pt>
                <c:pt idx="148">
                  <c:v>286.78412264178195</c:v>
                </c:pt>
                <c:pt idx="149">
                  <c:v>286.73412264178199</c:v>
                </c:pt>
                <c:pt idx="150">
                  <c:v>286.68412264178204</c:v>
                </c:pt>
                <c:pt idx="151">
                  <c:v>286.63412264178208</c:v>
                </c:pt>
                <c:pt idx="152">
                  <c:v>286.58412264178213</c:v>
                </c:pt>
                <c:pt idx="153">
                  <c:v>286.53412264178218</c:v>
                </c:pt>
                <c:pt idx="154">
                  <c:v>286.48412264178222</c:v>
                </c:pt>
                <c:pt idx="155">
                  <c:v>286.43412264178227</c:v>
                </c:pt>
                <c:pt idx="156">
                  <c:v>286.38412264178231</c:v>
                </c:pt>
                <c:pt idx="157">
                  <c:v>286.33412264178236</c:v>
                </c:pt>
                <c:pt idx="158">
                  <c:v>286.2841226417824</c:v>
                </c:pt>
                <c:pt idx="159">
                  <c:v>286.23412264178245</c:v>
                </c:pt>
                <c:pt idx="160">
                  <c:v>286.18412264178249</c:v>
                </c:pt>
                <c:pt idx="161">
                  <c:v>286.13412264178254</c:v>
                </c:pt>
                <c:pt idx="162">
                  <c:v>286.08412264178259</c:v>
                </c:pt>
                <c:pt idx="163">
                  <c:v>286.03412264178263</c:v>
                </c:pt>
                <c:pt idx="164">
                  <c:v>285.98412264178268</c:v>
                </c:pt>
                <c:pt idx="165">
                  <c:v>285.93412264178272</c:v>
                </c:pt>
                <c:pt idx="166">
                  <c:v>285.88412264178277</c:v>
                </c:pt>
                <c:pt idx="167">
                  <c:v>285.83412264178281</c:v>
                </c:pt>
                <c:pt idx="168">
                  <c:v>285.78412264178286</c:v>
                </c:pt>
                <c:pt idx="169">
                  <c:v>285.7341226417829</c:v>
                </c:pt>
                <c:pt idx="170">
                  <c:v>285.68412264178295</c:v>
                </c:pt>
                <c:pt idx="171">
                  <c:v>285.63412264178299</c:v>
                </c:pt>
                <c:pt idx="172">
                  <c:v>285.58412264178304</c:v>
                </c:pt>
                <c:pt idx="173">
                  <c:v>285.53412264178309</c:v>
                </c:pt>
                <c:pt idx="174">
                  <c:v>285.48412264178313</c:v>
                </c:pt>
                <c:pt idx="175">
                  <c:v>285.43412264178318</c:v>
                </c:pt>
                <c:pt idx="176">
                  <c:v>285.38412264178322</c:v>
                </c:pt>
                <c:pt idx="177">
                  <c:v>285.33412264178327</c:v>
                </c:pt>
                <c:pt idx="178">
                  <c:v>285.28412264178331</c:v>
                </c:pt>
                <c:pt idx="179">
                  <c:v>285.23412264178336</c:v>
                </c:pt>
                <c:pt idx="180">
                  <c:v>285.1841226417834</c:v>
                </c:pt>
                <c:pt idx="181">
                  <c:v>285.13412264178345</c:v>
                </c:pt>
                <c:pt idx="182">
                  <c:v>285.08412264178349</c:v>
                </c:pt>
                <c:pt idx="183">
                  <c:v>285.03412264178354</c:v>
                </c:pt>
                <c:pt idx="184">
                  <c:v>284.98412264178359</c:v>
                </c:pt>
                <c:pt idx="185">
                  <c:v>284.93412264178363</c:v>
                </c:pt>
                <c:pt idx="186">
                  <c:v>284.88412264178368</c:v>
                </c:pt>
                <c:pt idx="187">
                  <c:v>284.83412264178372</c:v>
                </c:pt>
                <c:pt idx="188">
                  <c:v>284.78412264178377</c:v>
                </c:pt>
                <c:pt idx="189">
                  <c:v>284.73412264178381</c:v>
                </c:pt>
                <c:pt idx="190">
                  <c:v>284.68412264178386</c:v>
                </c:pt>
                <c:pt idx="191">
                  <c:v>284.6341226417839</c:v>
                </c:pt>
                <c:pt idx="192">
                  <c:v>284.58412264178395</c:v>
                </c:pt>
                <c:pt idx="193">
                  <c:v>284.53412264178399</c:v>
                </c:pt>
                <c:pt idx="194">
                  <c:v>284.48412264178404</c:v>
                </c:pt>
                <c:pt idx="195">
                  <c:v>284.43412264178409</c:v>
                </c:pt>
                <c:pt idx="196">
                  <c:v>284.38412264178413</c:v>
                </c:pt>
                <c:pt idx="197">
                  <c:v>284.33412264178418</c:v>
                </c:pt>
                <c:pt idx="198">
                  <c:v>284.28412264178422</c:v>
                </c:pt>
                <c:pt idx="199">
                  <c:v>284.23412264178427</c:v>
                </c:pt>
                <c:pt idx="200">
                  <c:v>284.18412264178431</c:v>
                </c:pt>
                <c:pt idx="201">
                  <c:v>284.13412264178436</c:v>
                </c:pt>
                <c:pt idx="202">
                  <c:v>284.0841226417844</c:v>
                </c:pt>
                <c:pt idx="203">
                  <c:v>284.03412264178445</c:v>
                </c:pt>
                <c:pt idx="204">
                  <c:v>283.9841226417845</c:v>
                </c:pt>
                <c:pt idx="205">
                  <c:v>283.93412264178454</c:v>
                </c:pt>
                <c:pt idx="206">
                  <c:v>283.88412264178459</c:v>
                </c:pt>
                <c:pt idx="207">
                  <c:v>283.83412264178463</c:v>
                </c:pt>
                <c:pt idx="208">
                  <c:v>283.78412264178468</c:v>
                </c:pt>
                <c:pt idx="209">
                  <c:v>283.73412264178472</c:v>
                </c:pt>
                <c:pt idx="210">
                  <c:v>283.68412264178477</c:v>
                </c:pt>
                <c:pt idx="211">
                  <c:v>283.63412264178481</c:v>
                </c:pt>
                <c:pt idx="212">
                  <c:v>283.58412264178486</c:v>
                </c:pt>
                <c:pt idx="213">
                  <c:v>283.5341226417849</c:v>
                </c:pt>
                <c:pt idx="214">
                  <c:v>283.48412264178495</c:v>
                </c:pt>
                <c:pt idx="215">
                  <c:v>283.434122641785</c:v>
                </c:pt>
                <c:pt idx="216">
                  <c:v>283.38412264178504</c:v>
                </c:pt>
                <c:pt idx="217">
                  <c:v>283.33412264178509</c:v>
                </c:pt>
                <c:pt idx="218">
                  <c:v>283.28412264178513</c:v>
                </c:pt>
                <c:pt idx="219">
                  <c:v>283.23412264178518</c:v>
                </c:pt>
                <c:pt idx="220">
                  <c:v>283.18412264178522</c:v>
                </c:pt>
                <c:pt idx="221">
                  <c:v>283.13412264178527</c:v>
                </c:pt>
                <c:pt idx="222">
                  <c:v>283.08412264178531</c:v>
                </c:pt>
                <c:pt idx="223">
                  <c:v>283.03412264178536</c:v>
                </c:pt>
                <c:pt idx="224">
                  <c:v>282.9841226417854</c:v>
                </c:pt>
                <c:pt idx="225">
                  <c:v>282.93412264178545</c:v>
                </c:pt>
                <c:pt idx="226">
                  <c:v>282.8841226417855</c:v>
                </c:pt>
                <c:pt idx="227">
                  <c:v>282.83412264178554</c:v>
                </c:pt>
                <c:pt idx="228">
                  <c:v>282.78412264178559</c:v>
                </c:pt>
                <c:pt idx="229">
                  <c:v>282.73412264178563</c:v>
                </c:pt>
                <c:pt idx="230">
                  <c:v>282.68412264178568</c:v>
                </c:pt>
                <c:pt idx="231">
                  <c:v>282.63412264178572</c:v>
                </c:pt>
                <c:pt idx="232">
                  <c:v>282.58412264178577</c:v>
                </c:pt>
                <c:pt idx="233">
                  <c:v>282.53412264178581</c:v>
                </c:pt>
                <c:pt idx="234">
                  <c:v>282.48412264178586</c:v>
                </c:pt>
                <c:pt idx="235">
                  <c:v>282.4341226417859</c:v>
                </c:pt>
                <c:pt idx="236">
                  <c:v>282.38412264178595</c:v>
                </c:pt>
                <c:pt idx="237">
                  <c:v>282.334122641786</c:v>
                </c:pt>
                <c:pt idx="238">
                  <c:v>282.28412264178604</c:v>
                </c:pt>
                <c:pt idx="239">
                  <c:v>282.23412264178609</c:v>
                </c:pt>
                <c:pt idx="240">
                  <c:v>282.18412264178613</c:v>
                </c:pt>
                <c:pt idx="241">
                  <c:v>282.13412264178618</c:v>
                </c:pt>
                <c:pt idx="242">
                  <c:v>282.08412264178622</c:v>
                </c:pt>
                <c:pt idx="243">
                  <c:v>282.03412264178627</c:v>
                </c:pt>
                <c:pt idx="244">
                  <c:v>281.98412264178631</c:v>
                </c:pt>
                <c:pt idx="245">
                  <c:v>281.93412264178636</c:v>
                </c:pt>
                <c:pt idx="246">
                  <c:v>281.8841226417864</c:v>
                </c:pt>
                <c:pt idx="247">
                  <c:v>281.83412264178645</c:v>
                </c:pt>
                <c:pt idx="248">
                  <c:v>281.7841226417865</c:v>
                </c:pt>
                <c:pt idx="249">
                  <c:v>281.73412264178654</c:v>
                </c:pt>
                <c:pt idx="250">
                  <c:v>281.68412264178659</c:v>
                </c:pt>
                <c:pt idx="251">
                  <c:v>281.63412264178663</c:v>
                </c:pt>
                <c:pt idx="252">
                  <c:v>281.58412264178668</c:v>
                </c:pt>
                <c:pt idx="253">
                  <c:v>281.53412264178672</c:v>
                </c:pt>
                <c:pt idx="254">
                  <c:v>281.48412264178677</c:v>
                </c:pt>
                <c:pt idx="255">
                  <c:v>281.43412264178681</c:v>
                </c:pt>
                <c:pt idx="256">
                  <c:v>281.38412264178686</c:v>
                </c:pt>
                <c:pt idx="257">
                  <c:v>281.33412264178691</c:v>
                </c:pt>
                <c:pt idx="258">
                  <c:v>281.28412264178695</c:v>
                </c:pt>
                <c:pt idx="259">
                  <c:v>281.234122641787</c:v>
                </c:pt>
                <c:pt idx="260">
                  <c:v>281.18412264178704</c:v>
                </c:pt>
                <c:pt idx="261">
                  <c:v>281.13412264178709</c:v>
                </c:pt>
                <c:pt idx="262">
                  <c:v>281.08412264178713</c:v>
                </c:pt>
                <c:pt idx="263">
                  <c:v>281.03412264178718</c:v>
                </c:pt>
                <c:pt idx="264">
                  <c:v>280.98412264178722</c:v>
                </c:pt>
                <c:pt idx="265">
                  <c:v>280.93412264178727</c:v>
                </c:pt>
                <c:pt idx="266">
                  <c:v>280.88412264178731</c:v>
                </c:pt>
                <c:pt idx="267">
                  <c:v>280.83412264178736</c:v>
                </c:pt>
                <c:pt idx="268">
                  <c:v>280.78412264178741</c:v>
                </c:pt>
                <c:pt idx="269">
                  <c:v>280.73412264178745</c:v>
                </c:pt>
                <c:pt idx="270">
                  <c:v>280.6841226417875</c:v>
                </c:pt>
                <c:pt idx="271">
                  <c:v>280.63412264178754</c:v>
                </c:pt>
                <c:pt idx="272">
                  <c:v>280.58412264178759</c:v>
                </c:pt>
                <c:pt idx="273">
                  <c:v>280.53412264178763</c:v>
                </c:pt>
                <c:pt idx="274">
                  <c:v>280.48412264178768</c:v>
                </c:pt>
                <c:pt idx="275">
                  <c:v>280.43412264178772</c:v>
                </c:pt>
                <c:pt idx="276">
                  <c:v>280.38412264178777</c:v>
                </c:pt>
                <c:pt idx="277">
                  <c:v>280.33412264178781</c:v>
                </c:pt>
                <c:pt idx="278">
                  <c:v>280.28412264178786</c:v>
                </c:pt>
                <c:pt idx="279">
                  <c:v>280.23412264178791</c:v>
                </c:pt>
                <c:pt idx="280">
                  <c:v>280.18412264178795</c:v>
                </c:pt>
                <c:pt idx="281">
                  <c:v>280.134122641788</c:v>
                </c:pt>
                <c:pt idx="282">
                  <c:v>280.08412264178804</c:v>
                </c:pt>
                <c:pt idx="283">
                  <c:v>280.03412264178809</c:v>
                </c:pt>
                <c:pt idx="284">
                  <c:v>279.98412264178813</c:v>
                </c:pt>
                <c:pt idx="285">
                  <c:v>279.93412264178818</c:v>
                </c:pt>
                <c:pt idx="286">
                  <c:v>279.88412264178822</c:v>
                </c:pt>
                <c:pt idx="287">
                  <c:v>279.83412264178827</c:v>
                </c:pt>
                <c:pt idx="288">
                  <c:v>279.78412264178831</c:v>
                </c:pt>
                <c:pt idx="289">
                  <c:v>279.73412264178836</c:v>
                </c:pt>
                <c:pt idx="290">
                  <c:v>279.68412264178841</c:v>
                </c:pt>
                <c:pt idx="291">
                  <c:v>279.63412264178845</c:v>
                </c:pt>
                <c:pt idx="292">
                  <c:v>279.5841226417885</c:v>
                </c:pt>
                <c:pt idx="293">
                  <c:v>279.53412264178854</c:v>
                </c:pt>
                <c:pt idx="294">
                  <c:v>279.48412264178859</c:v>
                </c:pt>
                <c:pt idx="295">
                  <c:v>279.43412264178863</c:v>
                </c:pt>
                <c:pt idx="296">
                  <c:v>279.38412264178868</c:v>
                </c:pt>
                <c:pt idx="297">
                  <c:v>279.33412264178872</c:v>
                </c:pt>
                <c:pt idx="298">
                  <c:v>279.28412264178877</c:v>
                </c:pt>
                <c:pt idx="299">
                  <c:v>279.23412264178882</c:v>
                </c:pt>
                <c:pt idx="300">
                  <c:v>279.18412264178886</c:v>
                </c:pt>
                <c:pt idx="301">
                  <c:v>279.13412264178891</c:v>
                </c:pt>
                <c:pt idx="302">
                  <c:v>279.08412264178895</c:v>
                </c:pt>
                <c:pt idx="303">
                  <c:v>279.034122641789</c:v>
                </c:pt>
                <c:pt idx="304">
                  <c:v>278.98412264178904</c:v>
                </c:pt>
                <c:pt idx="305">
                  <c:v>278.93412264178909</c:v>
                </c:pt>
                <c:pt idx="306">
                  <c:v>278.88412264178913</c:v>
                </c:pt>
                <c:pt idx="307">
                  <c:v>278.83412264178918</c:v>
                </c:pt>
                <c:pt idx="308">
                  <c:v>278.78412264178922</c:v>
                </c:pt>
                <c:pt idx="309">
                  <c:v>278.73412264178927</c:v>
                </c:pt>
                <c:pt idx="310">
                  <c:v>278.68412264178932</c:v>
                </c:pt>
                <c:pt idx="311">
                  <c:v>278.63412264178936</c:v>
                </c:pt>
                <c:pt idx="312">
                  <c:v>278.58412264178941</c:v>
                </c:pt>
                <c:pt idx="313">
                  <c:v>278.53412264178945</c:v>
                </c:pt>
                <c:pt idx="314">
                  <c:v>278.4841226417895</c:v>
                </c:pt>
                <c:pt idx="315">
                  <c:v>278.43412264178954</c:v>
                </c:pt>
                <c:pt idx="316">
                  <c:v>278.38412264178959</c:v>
                </c:pt>
                <c:pt idx="317">
                  <c:v>278.33412264178963</c:v>
                </c:pt>
                <c:pt idx="318">
                  <c:v>278.28412264178968</c:v>
                </c:pt>
                <c:pt idx="319">
                  <c:v>278.23412264178972</c:v>
                </c:pt>
                <c:pt idx="320">
                  <c:v>278.18412264178977</c:v>
                </c:pt>
                <c:pt idx="321">
                  <c:v>278.13412264178982</c:v>
                </c:pt>
                <c:pt idx="322">
                  <c:v>278.08412264178986</c:v>
                </c:pt>
                <c:pt idx="323">
                  <c:v>278.03412264178991</c:v>
                </c:pt>
                <c:pt idx="324">
                  <c:v>277.98412264178995</c:v>
                </c:pt>
                <c:pt idx="325">
                  <c:v>277.93412264179</c:v>
                </c:pt>
                <c:pt idx="326">
                  <c:v>277.88412264179004</c:v>
                </c:pt>
                <c:pt idx="327">
                  <c:v>277.83412264179009</c:v>
                </c:pt>
                <c:pt idx="328">
                  <c:v>277.78412264179013</c:v>
                </c:pt>
                <c:pt idx="329">
                  <c:v>277.73412264179018</c:v>
                </c:pt>
                <c:pt idx="330">
                  <c:v>277.68412264179022</c:v>
                </c:pt>
                <c:pt idx="331">
                  <c:v>277.63412264179027</c:v>
                </c:pt>
                <c:pt idx="332">
                  <c:v>277.58412264179032</c:v>
                </c:pt>
                <c:pt idx="333">
                  <c:v>277.53412264179036</c:v>
                </c:pt>
                <c:pt idx="334">
                  <c:v>277.48412264179041</c:v>
                </c:pt>
                <c:pt idx="335">
                  <c:v>277.43412264179045</c:v>
                </c:pt>
                <c:pt idx="336">
                  <c:v>277.3841226417905</c:v>
                </c:pt>
                <c:pt idx="337">
                  <c:v>277.33412264179054</c:v>
                </c:pt>
                <c:pt idx="338">
                  <c:v>277.28412264179059</c:v>
                </c:pt>
                <c:pt idx="339">
                  <c:v>277.23412264179063</c:v>
                </c:pt>
                <c:pt idx="340">
                  <c:v>277.18412264179068</c:v>
                </c:pt>
                <c:pt idx="341">
                  <c:v>277.13412264179073</c:v>
                </c:pt>
                <c:pt idx="342">
                  <c:v>277.08412264179077</c:v>
                </c:pt>
                <c:pt idx="343">
                  <c:v>277.03412264179082</c:v>
                </c:pt>
                <c:pt idx="344">
                  <c:v>276.98412264179086</c:v>
                </c:pt>
                <c:pt idx="345">
                  <c:v>276.93412264179091</c:v>
                </c:pt>
                <c:pt idx="346">
                  <c:v>276.88412264179095</c:v>
                </c:pt>
                <c:pt idx="347">
                  <c:v>276.834122641791</c:v>
                </c:pt>
                <c:pt idx="348">
                  <c:v>276.78412264179104</c:v>
                </c:pt>
                <c:pt idx="349">
                  <c:v>276.73412264179109</c:v>
                </c:pt>
                <c:pt idx="350">
                  <c:v>276.68412264179113</c:v>
                </c:pt>
                <c:pt idx="351">
                  <c:v>276.63412264179118</c:v>
                </c:pt>
                <c:pt idx="352">
                  <c:v>276.58412264179123</c:v>
                </c:pt>
                <c:pt idx="353">
                  <c:v>276.53412264179127</c:v>
                </c:pt>
                <c:pt idx="354">
                  <c:v>276.48412264179132</c:v>
                </c:pt>
                <c:pt idx="355">
                  <c:v>276.43412264179136</c:v>
                </c:pt>
                <c:pt idx="356">
                  <c:v>276.38412264179141</c:v>
                </c:pt>
                <c:pt idx="357">
                  <c:v>276.33412264179145</c:v>
                </c:pt>
                <c:pt idx="358">
                  <c:v>276.2841226417915</c:v>
                </c:pt>
                <c:pt idx="359">
                  <c:v>276.23412264179154</c:v>
                </c:pt>
                <c:pt idx="360">
                  <c:v>276.18412264179159</c:v>
                </c:pt>
                <c:pt idx="361">
                  <c:v>276.13412264179163</c:v>
                </c:pt>
                <c:pt idx="362">
                  <c:v>276.08412264179168</c:v>
                </c:pt>
                <c:pt idx="363">
                  <c:v>276.03412264179173</c:v>
                </c:pt>
                <c:pt idx="364">
                  <c:v>275.98412264179177</c:v>
                </c:pt>
                <c:pt idx="365">
                  <c:v>275.93412264179182</c:v>
                </c:pt>
                <c:pt idx="366">
                  <c:v>275.88412264179186</c:v>
                </c:pt>
                <c:pt idx="367">
                  <c:v>275.83412264179191</c:v>
                </c:pt>
                <c:pt idx="368">
                  <c:v>275.78412264179195</c:v>
                </c:pt>
                <c:pt idx="369">
                  <c:v>275.734122641792</c:v>
                </c:pt>
                <c:pt idx="370">
                  <c:v>275.68412264179204</c:v>
                </c:pt>
                <c:pt idx="371">
                  <c:v>275.63412264179209</c:v>
                </c:pt>
                <c:pt idx="372">
                  <c:v>275.58412264179213</c:v>
                </c:pt>
                <c:pt idx="373">
                  <c:v>275.53412264179218</c:v>
                </c:pt>
                <c:pt idx="374">
                  <c:v>275.48412264179223</c:v>
                </c:pt>
                <c:pt idx="375">
                  <c:v>275.43412264179227</c:v>
                </c:pt>
                <c:pt idx="376">
                  <c:v>275.38412264179232</c:v>
                </c:pt>
                <c:pt idx="377">
                  <c:v>275.33412264179236</c:v>
                </c:pt>
                <c:pt idx="378">
                  <c:v>275.28412264179241</c:v>
                </c:pt>
                <c:pt idx="379">
                  <c:v>275.23412264179245</c:v>
                </c:pt>
                <c:pt idx="380">
                  <c:v>275.1841226417925</c:v>
                </c:pt>
                <c:pt idx="381">
                  <c:v>275.13412264179254</c:v>
                </c:pt>
                <c:pt idx="382">
                  <c:v>275.08412264179259</c:v>
                </c:pt>
                <c:pt idx="383">
                  <c:v>275.03412264179264</c:v>
                </c:pt>
                <c:pt idx="384">
                  <c:v>274.98412264179268</c:v>
                </c:pt>
                <c:pt idx="385">
                  <c:v>274.93412264179273</c:v>
                </c:pt>
                <c:pt idx="386">
                  <c:v>274.88412264179277</c:v>
                </c:pt>
                <c:pt idx="387">
                  <c:v>274.83412264179282</c:v>
                </c:pt>
                <c:pt idx="388">
                  <c:v>274.78412264179286</c:v>
                </c:pt>
                <c:pt idx="389">
                  <c:v>274.73412264179291</c:v>
                </c:pt>
                <c:pt idx="390">
                  <c:v>274.68412264179295</c:v>
                </c:pt>
                <c:pt idx="391">
                  <c:v>274.634122641793</c:v>
                </c:pt>
                <c:pt idx="392">
                  <c:v>274.58412264179304</c:v>
                </c:pt>
                <c:pt idx="393">
                  <c:v>274.53412264179309</c:v>
                </c:pt>
                <c:pt idx="394">
                  <c:v>274.48412264179314</c:v>
                </c:pt>
                <c:pt idx="395">
                  <c:v>274.43412264179318</c:v>
                </c:pt>
                <c:pt idx="396">
                  <c:v>274.38412264179323</c:v>
                </c:pt>
                <c:pt idx="397">
                  <c:v>274.33412264179327</c:v>
                </c:pt>
                <c:pt idx="398">
                  <c:v>274.28412264179332</c:v>
                </c:pt>
                <c:pt idx="399">
                  <c:v>274.23412264179336</c:v>
                </c:pt>
                <c:pt idx="400">
                  <c:v>274.18412264179341</c:v>
                </c:pt>
                <c:pt idx="401">
                  <c:v>274.13412264179345</c:v>
                </c:pt>
                <c:pt idx="402">
                  <c:v>274.0841226417935</c:v>
                </c:pt>
                <c:pt idx="403">
                  <c:v>274.03412264179354</c:v>
                </c:pt>
                <c:pt idx="404">
                  <c:v>273.98412264179359</c:v>
                </c:pt>
                <c:pt idx="405">
                  <c:v>273.93412264179364</c:v>
                </c:pt>
                <c:pt idx="406">
                  <c:v>273.88412264179368</c:v>
                </c:pt>
                <c:pt idx="407">
                  <c:v>273.83412264179373</c:v>
                </c:pt>
                <c:pt idx="408">
                  <c:v>273.78412264179377</c:v>
                </c:pt>
                <c:pt idx="409">
                  <c:v>273.73412264179382</c:v>
                </c:pt>
                <c:pt idx="410">
                  <c:v>273.68412264179386</c:v>
                </c:pt>
                <c:pt idx="411">
                  <c:v>273.63412264179391</c:v>
                </c:pt>
                <c:pt idx="412">
                  <c:v>273.58412264179395</c:v>
                </c:pt>
                <c:pt idx="413">
                  <c:v>273.534122641794</c:v>
                </c:pt>
                <c:pt idx="414">
                  <c:v>273.48412264179404</c:v>
                </c:pt>
                <c:pt idx="415">
                  <c:v>273.43412264179409</c:v>
                </c:pt>
                <c:pt idx="416">
                  <c:v>273.38412264179414</c:v>
                </c:pt>
                <c:pt idx="417">
                  <c:v>273.33412264179418</c:v>
                </c:pt>
                <c:pt idx="418">
                  <c:v>273.28412264179423</c:v>
                </c:pt>
                <c:pt idx="419">
                  <c:v>273.23412264179427</c:v>
                </c:pt>
                <c:pt idx="420">
                  <c:v>273.18412264179432</c:v>
                </c:pt>
                <c:pt idx="421">
                  <c:v>273.13412264179436</c:v>
                </c:pt>
                <c:pt idx="422">
                  <c:v>273.08412264179441</c:v>
                </c:pt>
                <c:pt idx="423">
                  <c:v>273.03412264179445</c:v>
                </c:pt>
                <c:pt idx="424">
                  <c:v>272.9841226417945</c:v>
                </c:pt>
                <c:pt idx="425">
                  <c:v>272.93412264179454</c:v>
                </c:pt>
                <c:pt idx="426">
                  <c:v>272.88412264179459</c:v>
                </c:pt>
                <c:pt idx="427">
                  <c:v>272.83412264179464</c:v>
                </c:pt>
                <c:pt idx="428">
                  <c:v>272.78412264179468</c:v>
                </c:pt>
                <c:pt idx="429">
                  <c:v>272.73412264179473</c:v>
                </c:pt>
                <c:pt idx="430">
                  <c:v>272.68412264179477</c:v>
                </c:pt>
                <c:pt idx="431">
                  <c:v>272.63412264179482</c:v>
                </c:pt>
                <c:pt idx="432">
                  <c:v>272.58412264179486</c:v>
                </c:pt>
                <c:pt idx="433">
                  <c:v>272.53412264179491</c:v>
                </c:pt>
                <c:pt idx="434">
                  <c:v>272.48412264179495</c:v>
                </c:pt>
                <c:pt idx="435">
                  <c:v>272.434122641795</c:v>
                </c:pt>
                <c:pt idx="436">
                  <c:v>272.38412264179505</c:v>
                </c:pt>
                <c:pt idx="437">
                  <c:v>272.33412264179509</c:v>
                </c:pt>
                <c:pt idx="438">
                  <c:v>272.28412264179514</c:v>
                </c:pt>
                <c:pt idx="439">
                  <c:v>272.23412264179518</c:v>
                </c:pt>
                <c:pt idx="440">
                  <c:v>272.18412264179523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2.5597424918275578E-21</c:v>
                </c:pt>
                <c:pt idx="1">
                  <c:v>5.1154069962062331E-21</c:v>
                </c:pt>
                <c:pt idx="2">
                  <c:v>1.0175758949105056E-20</c:v>
                </c:pt>
                <c:pt idx="3">
                  <c:v>2.0149122167478832E-20</c:v>
                </c:pt>
                <c:pt idx="4">
                  <c:v>3.9714413356113721E-20</c:v>
                </c:pt>
                <c:pt idx="5">
                  <c:v>7.7918911234673069E-20</c:v>
                </c:pt>
                <c:pt idx="6">
                  <c:v>1.5217394564430768E-19</c:v>
                </c:pt>
                <c:pt idx="7">
                  <c:v>2.9582878468571598E-19</c:v>
                </c:pt>
                <c:pt idx="8">
                  <c:v>5.7245751300779044E-19</c:v>
                </c:pt>
                <c:pt idx="9">
                  <c:v>1.1026782077996197E-18</c:v>
                </c:pt>
                <c:pt idx="10">
                  <c:v>2.1142533434491108E-18</c:v>
                </c:pt>
                <c:pt idx="11">
                  <c:v>4.0352269229638051E-18</c:v>
                </c:pt>
                <c:pt idx="12">
                  <c:v>7.6662256997573575E-18</c:v>
                </c:pt>
                <c:pt idx="13">
                  <c:v>1.4497661045938284E-17</c:v>
                </c:pt>
                <c:pt idx="14">
                  <c:v>2.7290845108976651E-17</c:v>
                </c:pt>
                <c:pt idx="15">
                  <c:v>5.1137410155788888E-17</c:v>
                </c:pt>
                <c:pt idx="16">
                  <c:v>9.5381286638714008E-17</c:v>
                </c:pt>
                <c:pt idx="17">
                  <c:v>1.7708848627229519E-16</c:v>
                </c:pt>
                <c:pt idx="18">
                  <c:v>3.2728053538140677E-16</c:v>
                </c:pt>
                <c:pt idx="19">
                  <c:v>6.0207796115853955E-16</c:v>
                </c:pt>
                <c:pt idx="20">
                  <c:v>1.1025238317774384E-15</c:v>
                </c:pt>
                <c:pt idx="21">
                  <c:v>2.0096755248089047E-15</c:v>
                </c:pt>
                <c:pt idx="22">
                  <c:v>3.6464192717034299E-15</c:v>
                </c:pt>
                <c:pt idx="23">
                  <c:v>6.5858216427805303E-15</c:v>
                </c:pt>
                <c:pt idx="24">
                  <c:v>1.1840117953317164E-14</c:v>
                </c:pt>
                <c:pt idx="25">
                  <c:v>2.1188723561785222E-14</c:v>
                </c:pt>
                <c:pt idx="26">
                  <c:v>3.7744724794540426E-14</c:v>
                </c:pt>
                <c:pt idx="27">
                  <c:v>6.6928398560034959E-14</c:v>
                </c:pt>
                <c:pt idx="28">
                  <c:v>1.1813193177120229E-13</c:v>
                </c:pt>
                <c:pt idx="29">
                  <c:v>2.0755197981487811E-13</c:v>
                </c:pt>
                <c:pt idx="30">
                  <c:v>3.6298539989239147E-13</c:v>
                </c:pt>
                <c:pt idx="31">
                  <c:v>6.3190841064545912E-13</c:v>
                </c:pt>
                <c:pt idx="32">
                  <c:v>1.095019408170865E-12</c:v>
                </c:pt>
                <c:pt idx="33">
                  <c:v>1.8888270761675219E-12</c:v>
                </c:pt>
                <c:pt idx="34">
                  <c:v>3.2431369238932971E-12</c:v>
                </c:pt>
                <c:pt idx="35">
                  <c:v>5.5429514159593743E-12</c:v>
                </c:pt>
                <c:pt idx="36">
                  <c:v>9.4301708556464109E-12</c:v>
                </c:pt>
                <c:pt idx="37">
                  <c:v>1.5969846905171381E-11</c:v>
                </c:pt>
                <c:pt idx="38">
                  <c:v>2.692059449862097E-11</c:v>
                </c:pt>
                <c:pt idx="39">
                  <c:v>4.5172199971949221E-11</c:v>
                </c:pt>
                <c:pt idx="40">
                  <c:v>7.5450225106954391E-11</c:v>
                </c:pt>
                <c:pt idx="41">
                  <c:v>1.2544476427387575E-10</c:v>
                </c:pt>
                <c:pt idx="42">
                  <c:v>2.0760950921100032E-10</c:v>
                </c:pt>
                <c:pt idx="43">
                  <c:v>3.4201460015559651E-10</c:v>
                </c:pt>
                <c:pt idx="44">
                  <c:v>5.6084745330468932E-10</c:v>
                </c:pt>
                <c:pt idx="45">
                  <c:v>9.1547725879604329E-10</c:v>
                </c:pt>
                <c:pt idx="46">
                  <c:v>1.4874866306353439E-9</c:v>
                </c:pt>
                <c:pt idx="47">
                  <c:v>2.4058097667049955E-9</c:v>
                </c:pt>
                <c:pt idx="48">
                  <c:v>3.8732202908107837E-9</c:v>
                </c:pt>
                <c:pt idx="49">
                  <c:v>6.2070581663168209E-9</c:v>
                </c:pt>
                <c:pt idx="50">
                  <c:v>9.9015260437380081E-9</c:v>
                </c:pt>
                <c:pt idx="51">
                  <c:v>1.5722483773507075E-8</c:v>
                </c:pt>
                <c:pt idx="52">
                  <c:v>2.4850943293756655E-8</c:v>
                </c:pt>
                <c:pt idx="53">
                  <c:v>3.9099148878594916E-8</c:v>
                </c:pt>
                <c:pt idx="54">
                  <c:v>6.123425396312573E-8</c:v>
                </c:pt>
                <c:pt idx="55">
                  <c:v>9.5460622170765907E-8</c:v>
                </c:pt>
                <c:pt idx="56">
                  <c:v>1.4813469656210626E-7</c:v>
                </c:pt>
                <c:pt idx="57">
                  <c:v>2.2881896980129039E-7</c:v>
                </c:pt>
                <c:pt idx="58">
                  <c:v>3.5182764541406663E-7</c:v>
                </c:pt>
                <c:pt idx="59">
                  <c:v>5.3848126751282459E-7</c:v>
                </c:pt>
                <c:pt idx="60">
                  <c:v>8.2037787627212333E-7</c:v>
                </c:pt>
                <c:pt idx="61">
                  <c:v>1.2441134411284174E-6</c:v>
                </c:pt>
                <c:pt idx="62">
                  <c:v>1.8780568152063319E-6</c:v>
                </c:pt>
                <c:pt idx="63">
                  <c:v>2.8220205560597182E-6</c:v>
                </c:pt>
                <c:pt idx="64">
                  <c:v>4.2209899824745402E-6</c:v>
                </c:pt>
                <c:pt idx="65">
                  <c:v>6.2845063896921935E-6</c:v>
                </c:pt>
                <c:pt idx="66">
                  <c:v>9.3138818601686719E-6</c:v>
                </c:pt>
                <c:pt idx="67">
                  <c:v>1.374019764420507E-5</c:v>
                </c:pt>
                <c:pt idx="68">
                  <c:v>2.0177062387734502E-5</c:v>
                </c:pt>
                <c:pt idx="69">
                  <c:v>2.9493451276877568E-5</c:v>
                </c:pt>
                <c:pt idx="70">
                  <c:v>4.2913699644540024E-5</c:v>
                </c:pt>
                <c:pt idx="71">
                  <c:v>6.2153991003298546E-5</c:v>
                </c:pt>
                <c:pt idx="72">
                  <c:v>8.9607587721331357E-5</c:v>
                </c:pt>
                <c:pt idx="73">
                  <c:v>1.2859475449696639E-4</c:v>
                </c:pt>
                <c:pt idx="74">
                  <c:v>1.8369799805117979E-4</c:v>
                </c:pt>
                <c:pt idx="75">
                  <c:v>2.6120909541822284E-4</c:v>
                </c:pt>
                <c:pt idx="76">
                  <c:v>3.6972163858328439E-4</c:v>
                </c:pt>
                <c:pt idx="77">
                  <c:v>5.2091173972991696E-4</c:v>
                </c:pt>
                <c:pt idx="78">
                  <c:v>7.3056039287049861E-4</c:v>
                </c:pt>
                <c:pt idx="79">
                  <c:v>1.0198840588109001E-3</c:v>
                </c:pt>
                <c:pt idx="80">
                  <c:v>1.4172556141953329E-3</c:v>
                </c:pt>
                <c:pt idx="81">
                  <c:v>1.9604161453270603E-3</c:v>
                </c:pt>
                <c:pt idx="82">
                  <c:v>2.6992993939598232E-3</c:v>
                </c:pt>
                <c:pt idx="83">
                  <c:v>3.6996151219817201E-3</c:v>
                </c:pt>
                <c:pt idx="84">
                  <c:v>5.0473652898087602E-3</c:v>
                </c:pt>
                <c:pt idx="85">
                  <c:v>6.8544976168207162E-3</c:v>
                </c:pt>
                <c:pt idx="86">
                  <c:v>9.2659344779725747E-3</c:v>
                </c:pt>
                <c:pt idx="87">
                  <c:v>1.2468250584666619E-2</c:v>
                </c:pt>
                <c:pt idx="88">
                  <c:v>1.6700309560060092E-2</c:v>
                </c:pt>
                <c:pt idx="89">
                  <c:v>2.2266206005817371E-2</c:v>
                </c:pt>
                <c:pt idx="90">
                  <c:v>2.9550894155997074E-2</c:v>
                </c:pt>
                <c:pt idx="91">
                  <c:v>3.9038914382229603E-2</c:v>
                </c:pt>
                <c:pt idx="92">
                  <c:v>5.1336651734538982E-2</c:v>
                </c:pt>
                <c:pt idx="93">
                  <c:v>6.719857285380243E-2</c:v>
                </c:pt>
                <c:pt idx="94">
                  <c:v>8.7557884855420348E-2</c:v>
                </c:pt>
                <c:pt idx="95">
                  <c:v>0.11356203748262754</c:v>
                </c:pt>
                <c:pt idx="96">
                  <c:v>0.14661344281900826</c:v>
                </c:pt>
                <c:pt idx="97">
                  <c:v>0.18841570967311022</c:v>
                </c:pt>
                <c:pt idx="98">
                  <c:v>0.24102557684238227</c:v>
                </c:pt>
                <c:pt idx="99">
                  <c:v>0.30691057545530664</c:v>
                </c:pt>
                <c:pt idx="100">
                  <c:v>0.38901225065733891</c:v>
                </c:pt>
                <c:pt idx="101">
                  <c:v>0.4908145232143899</c:v>
                </c:pt>
                <c:pt idx="102">
                  <c:v>0.61641646981391696</c:v>
                </c:pt>
                <c:pt idx="103">
                  <c:v>0.77060844664757411</c:v>
                </c:pt>
                <c:pt idx="104">
                  <c:v>0.95895007658127129</c:v>
                </c:pt>
                <c:pt idx="105">
                  <c:v>1.1878481713741944</c:v>
                </c:pt>
                <c:pt idx="106">
                  <c:v>1.4646321762387067</c:v>
                </c:pt>
                <c:pt idx="107">
                  <c:v>1.7976242179428885</c:v>
                </c:pt>
                <c:pt idx="108">
                  <c:v>2.1962003275103528</c:v>
                </c:pt>
                <c:pt idx="109">
                  <c:v>2.6708389167856139</c:v>
                </c:pt>
                <c:pt idx="110">
                  <c:v>3.2331521415201614</c:v>
                </c:pt>
                <c:pt idx="111">
                  <c:v>3.8958954129364693</c:v>
                </c:pt>
                <c:pt idx="112">
                  <c:v>4.6729500588039787</c:v>
                </c:pt>
                <c:pt idx="113">
                  <c:v>5.579274019705645</c:v>
                </c:pt>
                <c:pt idx="114">
                  <c:v>6.6308155325490006</c:v>
                </c:pt>
                <c:pt idx="115">
                  <c:v>7.8443850360947325</c:v>
                </c:pt>
                <c:pt idx="116">
                  <c:v>9.237481063170037</c:v>
                </c:pt>
                <c:pt idx="117">
                  <c:v>10.828066685896371</c:v>
                </c:pt>
                <c:pt idx="118">
                  <c:v>12.634294169474117</c:v>
                </c:pt>
                <c:pt idx="119">
                  <c:v>14.674176871259213</c:v>
                </c:pt>
                <c:pt idx="120">
                  <c:v>16.96520908577655</c:v>
                </c:pt>
                <c:pt idx="121">
                  <c:v>19.523936458031354</c:v>
                </c:pt>
                <c:pt idx="122">
                  <c:v>22.365481725079285</c:v>
                </c:pt>
                <c:pt idx="123">
                  <c:v>25.503032839763506</c:v>
                </c:pt>
                <c:pt idx="124">
                  <c:v>28.94730290402255</c:v>
                </c:pt>
                <c:pt idx="125">
                  <c:v>32.70597369957143</c:v>
                </c:pt>
                <c:pt idx="126">
                  <c:v>36.783136845139836</c:v>
                </c:pt>
                <c:pt idx="127">
                  <c:v>41.178748616357943</c:v>
                </c:pt>
                <c:pt idx="128">
                  <c:v>45.888116116650316</c:v>
                </c:pt>
                <c:pt idx="129">
                  <c:v>50.901433666054366</c:v>
                </c:pt>
                <c:pt idx="130">
                  <c:v>56.203388868223293</c:v>
                </c:pt>
                <c:pt idx="131">
                  <c:v>61.772857726988825</c:v>
                </c:pt>
                <c:pt idx="132">
                  <c:v>67.582707337124731</c:v>
                </c:pt>
                <c:pt idx="133">
                  <c:v>73.599723021641225</c:v>
                </c:pt>
                <c:pt idx="134">
                  <c:v>79.784674315850239</c:v>
                </c:pt>
                <c:pt idx="135">
                  <c:v>86.092530930202784</c:v>
                </c:pt>
                <c:pt idx="136">
                  <c:v>92.472835823562647</c:v>
                </c:pt>
                <c:pt idx="137">
                  <c:v>98.870237891135332</c:v>
                </c:pt>
                <c:pt idx="138">
                  <c:v>105.22518166087734</c:v>
                </c:pt>
                <c:pt idx="139">
                  <c:v>111.47474597803921</c:v>
                </c:pt>
                <c:pt idx="140">
                  <c:v>117.55361814722248</c:v>
                </c:pt>
                <c:pt idx="141">
                  <c:v>123.39518462250406</c:v>
                </c:pt>
                <c:pt idx="142">
                  <c:v>128.93271432583455</c:v>
                </c:pt>
                <c:pt idx="143">
                  <c:v>134.10060626690682</c:v>
                </c:pt>
                <c:pt idx="144">
                  <c:v>138.83566955444434</c:v>
                </c:pt>
                <c:pt idx="145">
                  <c:v>143.07840132317597</c:v>
                </c:pt>
                <c:pt idx="146">
                  <c:v>146.77422670848179</c:v>
                </c:pt>
                <c:pt idx="147">
                  <c:v>149.87466488988784</c:v>
                </c:pt>
                <c:pt idx="148">
                  <c:v>152.33838644803228</c:v>
                </c:pt>
                <c:pt idx="149">
                  <c:v>154.13212983011243</c:v>
                </c:pt>
                <c:pt idx="150">
                  <c:v>155.23144852716572</c:v>
                </c:pt>
                <c:pt idx="151">
                  <c:v>155.62126550395809</c:v>
                </c:pt>
                <c:pt idx="152">
                  <c:v>155.29621730509956</c:v>
                </c:pt>
                <c:pt idx="153">
                  <c:v>154.2607768591443</c:v>
                </c:pt>
                <c:pt idx="154">
                  <c:v>152.52915105019861</c:v>
                </c:pt>
                <c:pt idx="155">
                  <c:v>150.1249563358208</c:v>
                </c:pt>
                <c:pt idx="156">
                  <c:v>147.0806827645215</c:v>
                </c:pt>
                <c:pt idx="157">
                  <c:v>143.43696339648528</c:v>
                </c:pt>
                <c:pt idx="158">
                  <c:v>139.24167208897148</c:v>
                </c:pt>
                <c:pt idx="159">
                  <c:v>134.54887763936651</c:v>
                </c:pt>
                <c:pt idx="160">
                  <c:v>129.41768619580128</c:v>
                </c:pt>
                <c:pt idx="161">
                  <c:v>123.91100651350429</c:v>
                </c:pt>
                <c:pt idx="162">
                  <c:v>118.09427398009151</c:v>
                </c:pt>
                <c:pt idx="163">
                  <c:v>112.03416934191279</c:v>
                </c:pt>
                <c:pt idx="164">
                  <c:v>105.79736678385491</c:v>
                </c:pt>
                <c:pt idx="165">
                  <c:v>99.449343549979247</c:v>
                </c:pt>
                <c:pt idx="166">
                  <c:v>93.053279793923039</c:v>
                </c:pt>
                <c:pt idx="167">
                  <c:v>86.669073006928244</c:v>
                </c:pt>
                <c:pt idx="168">
                  <c:v>80.352486406181868</c:v>
                </c:pt>
                <c:pt idx="169">
                  <c:v>74.154445310920991</c:v>
                </c:pt>
                <c:pt idx="170">
                  <c:v>68.120490025800635</c:v>
                </c:pt>
                <c:pt idx="171">
                  <c:v>62.290388319202052</c:v>
                </c:pt>
                <c:pt idx="172">
                  <c:v>56.697905438343696</c:v>
                </c:pt>
                <c:pt idx="173">
                  <c:v>51.370724925296095</c:v>
                </c:pt>
                <c:pt idx="174">
                  <c:v>46.330509435846949</c:v>
                </c:pt>
                <c:pt idx="175">
                  <c:v>41.593087425259561</c:v>
                </c:pt>
                <c:pt idx="176">
                  <c:v>37.168749019094236</c:v>
                </c:pt>
                <c:pt idx="177">
                  <c:v>33.06263266063727</c:v>
                </c:pt>
                <c:pt idx="178">
                  <c:v>29.275183208179204</c:v>
                </c:pt>
                <c:pt idx="179">
                  <c:v>25.802662000503158</c:v>
                </c:pt>
                <c:pt idx="180">
                  <c:v>22.637689944133893</c:v>
                </c:pt>
                <c:pt idx="181">
                  <c:v>19.769805805802768</c:v>
                </c:pt>
                <c:pt idx="182">
                  <c:v>17.186023507730589</c:v>
                </c:pt>
                <c:pt idx="183">
                  <c:v>14.87137420305177</c:v>
                </c:pt>
                <c:pt idx="184">
                  <c:v>12.809421133686451</c:v>
                </c:pt>
                <c:pt idx="185">
                  <c:v>10.982737627111248</c:v>
                </c:pt>
                <c:pt idx="186">
                  <c:v>9.3733409648285164</c:v>
                </c:pt>
                <c:pt idx="187">
                  <c:v>7.9630771599152705</c:v>
                </c:pt>
                <c:pt idx="188">
                  <c:v>6.7339538355338453</c:v>
                </c:pt>
                <c:pt idx="189">
                  <c:v>5.668420339575861</c:v>
                </c:pt>
                <c:pt idx="190">
                  <c:v>4.7495959191801518</c:v>
                </c:pt>
                <c:pt idx="191">
                  <c:v>3.9614481863061455</c:v>
                </c:pt>
                <c:pt idx="192">
                  <c:v>3.2889252212481921</c:v>
                </c:pt>
                <c:pt idx="193">
                  <c:v>2.7180454882227538</c:v>
                </c:pt>
                <c:pt idx="194">
                  <c:v>2.2359502908051678</c:v>
                </c:pt>
                <c:pt idx="195">
                  <c:v>1.8309237989358753</c:v>
                </c:pt>
                <c:pt idx="196">
                  <c:v>1.4923857638276761</c:v>
                </c:pt>
                <c:pt idx="197">
                  <c:v>1.2108619367513342</c:v>
                </c:pt>
                <c:pt idx="198">
                  <c:v>0.97793695846363016</c:v>
                </c:pt>
                <c:pt idx="199">
                  <c:v>0.78619412386633369</c:v>
                </c:pt>
                <c:pt idx="200">
                  <c:v>0.62914598543600853</c:v>
                </c:pt>
                <c:pt idx="201">
                  <c:v>0.50115927010674044</c:v>
                </c:pt>
                <c:pt idx="202">
                  <c:v>0.39737707481380885</c:v>
                </c:pt>
                <c:pt idx="203">
                  <c:v>0.31364079864321659</c:v>
                </c:pt>
                <c:pt idx="204">
                  <c:v>0.24641378275596817</c:v>
                </c:pt>
                <c:pt idx="205">
                  <c:v>0.19270817676673371</c:v>
                </c:pt>
                <c:pt idx="206">
                  <c:v>0.15001614165628246</c:v>
                </c:pt>
                <c:pt idx="207">
                  <c:v>0.11624614041863712</c:v>
                </c:pt>
                <c:pt idx="208">
                  <c:v>8.966476107429168E-2</c:v>
                </c:pt>
                <c:pt idx="209">
                  <c:v>6.8844262333074446E-2</c:v>
                </c:pt>
                <c:pt idx="210">
                  <c:v>5.2615827883089071E-2</c:v>
                </c:pt>
                <c:pt idx="211">
                  <c:v>4.0028357295516827E-2</c:v>
                </c:pt>
                <c:pt idx="212">
                  <c:v>3.03125051173007E-2</c:v>
                </c:pt>
                <c:pt idx="213">
                  <c:v>2.2849599535037419E-2</c:v>
                </c:pt>
                <c:pt idx="214">
                  <c:v>1.7145022476572278E-2</c:v>
                </c:pt>
                <c:pt idx="215">
                  <c:v>1.2805608692610779E-2</c:v>
                </c:pt>
                <c:pt idx="216">
                  <c:v>9.5206170502655906E-3</c:v>
                </c:pt>
                <c:pt idx="217">
                  <c:v>7.0458382503287955E-3</c:v>
                </c:pt>
                <c:pt idx="218">
                  <c:v>5.1904252777654428E-3</c:v>
                </c:pt>
                <c:pt idx="219">
                  <c:v>3.806062535181497E-3</c:v>
                </c:pt>
                <c:pt idx="220">
                  <c:v>2.7781238198586401E-3</c:v>
                </c:pt>
                <c:pt idx="221">
                  <c:v>2.018505693742637E-3</c:v>
                </c:pt>
                <c:pt idx="222">
                  <c:v>1.4598595039428809E-3</c:v>
                </c:pt>
                <c:pt idx="223">
                  <c:v>1.0509809555382045E-3</c:v>
                </c:pt>
                <c:pt idx="224">
                  <c:v>7.5314974497926583E-4</c:v>
                </c:pt>
                <c:pt idx="225">
                  <c:v>5.3724269927357107E-4</c:v>
                </c:pt>
                <c:pt idx="226">
                  <c:v>3.8147177810200891E-4</c:v>
                </c:pt>
                <c:pt idx="227">
                  <c:v>2.6962304368492821E-4</c:v>
                </c:pt>
                <c:pt idx="228">
                  <c:v>1.896943092494405E-4</c:v>
                </c:pt>
                <c:pt idx="229">
                  <c:v>1.3284777957371633E-4</c:v>
                </c:pt>
                <c:pt idx="230">
                  <c:v>9.2609811375754772E-5</c:v>
                </c:pt>
                <c:pt idx="231">
                  <c:v>6.4263207973782352E-5</c:v>
                </c:pt>
                <c:pt idx="232">
                  <c:v>4.4388503675892297E-5</c:v>
                </c:pt>
                <c:pt idx="233">
                  <c:v>3.0519773860080051E-5</c:v>
                </c:pt>
                <c:pt idx="234">
                  <c:v>2.088790191483333E-5</c:v>
                </c:pt>
                <c:pt idx="235">
                  <c:v>1.423020084331404E-5</c:v>
                </c:pt>
                <c:pt idx="236">
                  <c:v>9.6500584101955078E-6</c:v>
                </c:pt>
                <c:pt idx="237">
                  <c:v>6.514057031205932E-6</c:v>
                </c:pt>
                <c:pt idx="238">
                  <c:v>4.3769932122974408E-6</c:v>
                </c:pt>
                <c:pt idx="239">
                  <c:v>2.9275403648454886E-6</c:v>
                </c:pt>
                <c:pt idx="240">
                  <c:v>1.9490932283786094E-6</c:v>
                </c:pt>
                <c:pt idx="241">
                  <c:v>1.2917100411002563E-6</c:v>
                </c:pt>
                <c:pt idx="242">
                  <c:v>8.5211882653581977E-7</c:v>
                </c:pt>
                <c:pt idx="243">
                  <c:v>5.5954882459765774E-7</c:v>
                </c:pt>
                <c:pt idx="244">
                  <c:v>3.657451005102866E-7</c:v>
                </c:pt>
                <c:pt idx="245">
                  <c:v>2.379697467690311E-7</c:v>
                </c:pt>
                <c:pt idx="246">
                  <c:v>1.541230809175448E-7</c:v>
                </c:pt>
                <c:pt idx="247">
                  <c:v>9.9361083246661654E-8</c:v>
                </c:pt>
                <c:pt idx="248">
                  <c:v>6.3762840442224416E-8</c:v>
                </c:pt>
                <c:pt idx="249">
                  <c:v>4.0730683233278628E-8</c:v>
                </c:pt>
                <c:pt idx="250">
                  <c:v>2.5898728158045064E-8</c:v>
                </c:pt>
                <c:pt idx="251">
                  <c:v>1.6392224043772764E-8</c:v>
                </c:pt>
                <c:pt idx="252">
                  <c:v>1.0327614709983122E-8</c:v>
                </c:pt>
                <c:pt idx="253">
                  <c:v>6.4768654590415084E-9</c:v>
                </c:pt>
                <c:pt idx="254">
                  <c:v>4.0432670461040605E-9</c:v>
                </c:pt>
                <c:pt idx="255">
                  <c:v>2.5124803782156656E-9</c:v>
                </c:pt>
                <c:pt idx="256">
                  <c:v>1.5540880943234761E-9</c:v>
                </c:pt>
                <c:pt idx="257">
                  <c:v>9.568663678111984E-10</c:v>
                </c:pt>
                <c:pt idx="258">
                  <c:v>5.8644818840342352E-10</c:v>
                </c:pt>
                <c:pt idx="259">
                  <c:v>3.5777559285923336E-10</c:v>
                </c:pt>
                <c:pt idx="260">
                  <c:v>2.1726735292456155E-10</c:v>
                </c:pt>
                <c:pt idx="261">
                  <c:v>1.3133513910303594E-10</c:v>
                </c:pt>
                <c:pt idx="262">
                  <c:v>7.9026019218574056E-11</c:v>
                </c:pt>
                <c:pt idx="263">
                  <c:v>4.7332775918266244E-11</c:v>
                </c:pt>
                <c:pt idx="264">
                  <c:v>2.8219969939497453E-11</c:v>
                </c:pt>
                <c:pt idx="265">
                  <c:v>1.6747647850650055E-11</c:v>
                </c:pt>
                <c:pt idx="266">
                  <c:v>9.8935874369253431E-12</c:v>
                </c:pt>
                <c:pt idx="267">
                  <c:v>5.8177690140480507E-12</c:v>
                </c:pt>
                <c:pt idx="268">
                  <c:v>3.4053507776838112E-12</c:v>
                </c:pt>
                <c:pt idx="269">
                  <c:v>1.984129144503375E-12</c:v>
                </c:pt>
                <c:pt idx="270">
                  <c:v>1.1507493034785416E-12</c:v>
                </c:pt>
                <c:pt idx="271">
                  <c:v>6.6434582041909841E-13</c:v>
                </c:pt>
                <c:pt idx="272">
                  <c:v>3.8177755789035713E-13</c:v>
                </c:pt>
                <c:pt idx="273">
                  <c:v>2.1838825905111456E-13</c:v>
                </c:pt>
                <c:pt idx="274">
                  <c:v>1.2435145721742062E-13</c:v>
                </c:pt>
                <c:pt idx="275">
                  <c:v>7.0481505768306352E-14</c:v>
                </c:pt>
                <c:pt idx="276">
                  <c:v>3.9765108405507771E-14</c:v>
                </c:pt>
                <c:pt idx="277">
                  <c:v>2.2332218574583933E-14</c:v>
                </c:pt>
                <c:pt idx="278">
                  <c:v>1.2484302147774213E-14</c:v>
                </c:pt>
                <c:pt idx="279">
                  <c:v>6.947033198968307E-15</c:v>
                </c:pt>
                <c:pt idx="280">
                  <c:v>3.8480187518406941E-15</c:v>
                </c:pt>
                <c:pt idx="281">
                  <c:v>2.1216692754541746E-15</c:v>
                </c:pt>
                <c:pt idx="282">
                  <c:v>1.1644501386431859E-15</c:v>
                </c:pt>
                <c:pt idx="283">
                  <c:v>6.3616065962559631E-16</c:v>
                </c:pt>
                <c:pt idx="284">
                  <c:v>3.4595166297318991E-16</c:v>
                </c:pt>
                <c:pt idx="285">
                  <c:v>1.8726936530470401E-16</c:v>
                </c:pt>
                <c:pt idx="286">
                  <c:v>1.0090687500838493E-16</c:v>
                </c:pt>
                <c:pt idx="287">
                  <c:v>5.4122453616925335E-17</c:v>
                </c:pt>
                <c:pt idx="288">
                  <c:v>2.8895944817177456E-17</c:v>
                </c:pt>
                <c:pt idx="289">
                  <c:v>1.5356739727154324E-17</c:v>
                </c:pt>
                <c:pt idx="290">
                  <c:v>8.123886558098387E-18</c:v>
                </c:pt>
                <c:pt idx="291">
                  <c:v>4.2779073942995216E-18</c:v>
                </c:pt>
                <c:pt idx="292">
                  <c:v>2.2423407518722802E-18</c:v>
                </c:pt>
                <c:pt idx="293">
                  <c:v>1.1699695066083749E-18</c:v>
                </c:pt>
                <c:pt idx="294">
                  <c:v>6.0764534848270476E-19</c:v>
                </c:pt>
                <c:pt idx="295">
                  <c:v>3.1414381595805004E-19</c:v>
                </c:pt>
                <c:pt idx="296">
                  <c:v>1.6166259810962425E-19</c:v>
                </c:pt>
                <c:pt idx="297">
                  <c:v>8.2812004208565306E-20</c:v>
                </c:pt>
                <c:pt idx="298">
                  <c:v>4.2225980131488505E-20</c:v>
                </c:pt>
                <c:pt idx="299">
                  <c:v>2.1432305177783954E-20</c:v>
                </c:pt>
                <c:pt idx="300">
                  <c:v>1.0828311291707503E-20</c:v>
                </c:pt>
                <c:pt idx="301">
                  <c:v>5.4457196805855697E-21</c:v>
                </c:pt>
                <c:pt idx="302">
                  <c:v>2.7261674880394671E-21</c:v>
                </c:pt>
                <c:pt idx="303">
                  <c:v>1.3584776203461763E-21</c:v>
                </c:pt>
                <c:pt idx="304">
                  <c:v>6.7383745032955222E-22</c:v>
                </c:pt>
                <c:pt idx="305">
                  <c:v>3.3270590019472194E-22</c:v>
                </c:pt>
                <c:pt idx="306">
                  <c:v>1.635191282336611E-22</c:v>
                </c:pt>
                <c:pt idx="307">
                  <c:v>7.9998036131444729E-23</c:v>
                </c:pt>
                <c:pt idx="308">
                  <c:v>3.8957653477602441E-23</c:v>
                </c:pt>
                <c:pt idx="309">
                  <c:v>1.8884650732261303E-23</c:v>
                </c:pt>
                <c:pt idx="310">
                  <c:v>9.11229615077518E-24</c:v>
                </c:pt>
                <c:pt idx="311">
                  <c:v>4.3767263826430601E-24</c:v>
                </c:pt>
                <c:pt idx="312">
                  <c:v>2.0925395254525795E-24</c:v>
                </c:pt>
                <c:pt idx="313">
                  <c:v>9.958654036357663E-25</c:v>
                </c:pt>
                <c:pt idx="314">
                  <c:v>4.7177000224980257E-25</c:v>
                </c:pt>
                <c:pt idx="315">
                  <c:v>2.224655163800854E-25</c:v>
                </c:pt>
                <c:pt idx="316">
                  <c:v>1.0442338893235907E-25</c:v>
                </c:pt>
                <c:pt idx="317">
                  <c:v>4.8790533538886466E-26</c:v>
                </c:pt>
                <c:pt idx="318">
                  <c:v>2.2692171286416381E-26</c:v>
                </c:pt>
                <c:pt idx="319">
                  <c:v>1.0505560810638489E-26</c:v>
                </c:pt>
                <c:pt idx="320">
                  <c:v>4.8413349551897486E-27</c:v>
                </c:pt>
                <c:pt idx="321">
                  <c:v>2.2208218574831525E-27</c:v>
                </c:pt>
                <c:pt idx="322">
                  <c:v>1.014063187863474E-27</c:v>
                </c:pt>
                <c:pt idx="323">
                  <c:v>4.6091305970388832E-28</c:v>
                </c:pt>
                <c:pt idx="324">
                  <c:v>2.0853344230006162E-28</c:v>
                </c:pt>
                <c:pt idx="325">
                  <c:v>9.3915032443359643E-29</c:v>
                </c:pt>
                <c:pt idx="326">
                  <c:v>4.2101465716545267E-29</c:v>
                </c:pt>
                <c:pt idx="327">
                  <c:v>1.8787198344109798E-29</c:v>
                </c:pt>
                <c:pt idx="328">
                  <c:v>8.3450612261955744E-30</c:v>
                </c:pt>
                <c:pt idx="329">
                  <c:v>3.6897737463969882E-30</c:v>
                </c:pt>
                <c:pt idx="330">
                  <c:v>1.6239499777243928E-30</c:v>
                </c:pt>
                <c:pt idx="331">
                  <c:v>7.1145635154371648E-31</c:v>
                </c:pt>
                <c:pt idx="332">
                  <c:v>3.1026056305591646E-31</c:v>
                </c:pt>
                <c:pt idx="333">
                  <c:v>1.3468139120568764E-31</c:v>
                </c:pt>
                <c:pt idx="334">
                  <c:v>5.8195755885351164E-32</c:v>
                </c:pt>
                <c:pt idx="335">
                  <c:v>2.5030973199355677E-32</c:v>
                </c:pt>
                <c:pt idx="336">
                  <c:v>1.0716842769857936E-32</c:v>
                </c:pt>
                <c:pt idx="337">
                  <c:v>4.5672910208408696E-33</c:v>
                </c:pt>
                <c:pt idx="338">
                  <c:v>1.9375513140448365E-33</c:v>
                </c:pt>
                <c:pt idx="339">
                  <c:v>8.1818298453294248E-34</c:v>
                </c:pt>
                <c:pt idx="340">
                  <c:v>3.4391441205019967E-34</c:v>
                </c:pt>
                <c:pt idx="341">
                  <c:v>1.4389742093019874E-34</c:v>
                </c:pt>
                <c:pt idx="342">
                  <c:v>5.993194147071625E-35</c:v>
                </c:pt>
                <c:pt idx="343">
                  <c:v>2.4846566643446701E-35</c:v>
                </c:pt>
                <c:pt idx="344">
                  <c:v>1.0253617822374254E-35</c:v>
                </c:pt>
                <c:pt idx="345">
                  <c:v>4.2120214004514372E-36</c:v>
                </c:pt>
                <c:pt idx="346">
                  <c:v>1.7222917215959042E-36</c:v>
                </c:pt>
                <c:pt idx="347">
                  <c:v>7.0101217579111974E-37</c:v>
                </c:pt>
                <c:pt idx="348">
                  <c:v>2.8401881459703522E-37</c:v>
                </c:pt>
                <c:pt idx="349">
                  <c:v>1.1454374067819192E-37</c:v>
                </c:pt>
                <c:pt idx="350">
                  <c:v>4.59831073039529E-38</c:v>
                </c:pt>
                <c:pt idx="351">
                  <c:v>1.8375026366361845E-38</c:v>
                </c:pt>
                <c:pt idx="352">
                  <c:v>7.3090398315976579E-39</c:v>
                </c:pt>
                <c:pt idx="353">
                  <c:v>2.8939790873038461E-39</c:v>
                </c:pt>
                <c:pt idx="354">
                  <c:v>1.1405994304888104E-39</c:v>
                </c:pt>
                <c:pt idx="355">
                  <c:v>4.4747998459464151E-40</c:v>
                </c:pt>
                <c:pt idx="356">
                  <c:v>1.7474983752448025E-40</c:v>
                </c:pt>
                <c:pt idx="357">
                  <c:v>6.793016178339513E-41</c:v>
                </c:pt>
                <c:pt idx="358">
                  <c:v>2.6285195973228893E-41</c:v>
                </c:pt>
                <c:pt idx="359">
                  <c:v>1.012424140014625E-41</c:v>
                </c:pt>
                <c:pt idx="360">
                  <c:v>3.8816508315678985E-42</c:v>
                </c:pt>
                <c:pt idx="361">
                  <c:v>1.4814027387051888E-42</c:v>
                </c:pt>
                <c:pt idx="362">
                  <c:v>5.6277205252473845E-43</c:v>
                </c:pt>
                <c:pt idx="363">
                  <c:v>2.1281125998709359E-43</c:v>
                </c:pt>
                <c:pt idx="364">
                  <c:v>8.010495598679456E-44</c:v>
                </c:pt>
                <c:pt idx="365">
                  <c:v>3.0014206855957653E-44</c:v>
                </c:pt>
                <c:pt idx="366">
                  <c:v>1.1194303019020537E-44</c:v>
                </c:pt>
                <c:pt idx="367">
                  <c:v>4.1559464990879208E-45</c:v>
                </c:pt>
                <c:pt idx="368">
                  <c:v>1.5358384628039311E-45</c:v>
                </c:pt>
                <c:pt idx="369">
                  <c:v>5.6496797841321786E-46</c:v>
                </c:pt>
                <c:pt idx="370">
                  <c:v>2.0687348425971283E-46</c:v>
                </c:pt>
                <c:pt idx="371">
                  <c:v>7.540298295923397E-47</c:v>
                </c:pt>
                <c:pt idx="372">
                  <c:v>2.7357406714918041E-47</c:v>
                </c:pt>
                <c:pt idx="373">
                  <c:v>9.8801611715859821E-48</c:v>
                </c:pt>
                <c:pt idx="374">
                  <c:v>3.5518599515355673E-48</c:v>
                </c:pt>
                <c:pt idx="375">
                  <c:v>1.2710140160351992E-48</c:v>
                </c:pt>
                <c:pt idx="376">
                  <c:v>4.5273862570998352E-49</c:v>
                </c:pt>
                <c:pt idx="377">
                  <c:v>1.6052676688285306E-49</c:v>
                </c:pt>
                <c:pt idx="378">
                  <c:v>5.665654296883511E-50</c:v>
                </c:pt>
                <c:pt idx="379">
                  <c:v>1.9904688539982208E-50</c:v>
                </c:pt>
                <c:pt idx="380">
                  <c:v>6.9608680802429366E-51</c:v>
                </c:pt>
                <c:pt idx="381">
                  <c:v>2.4231155369890156E-51</c:v>
                </c:pt>
                <c:pt idx="382">
                  <c:v>8.3962921879369512E-52</c:v>
                </c:pt>
                <c:pt idx="383">
                  <c:v>2.8960340699288236E-52</c:v>
                </c:pt>
                <c:pt idx="384">
                  <c:v>9.9431156807372875E-53</c:v>
                </c:pt>
                <c:pt idx="385">
                  <c:v>3.3981615349996202E-53</c:v>
                </c:pt>
                <c:pt idx="386">
                  <c:v>1.156027723349682E-53</c:v>
                </c:pt>
                <c:pt idx="387">
                  <c:v>3.9146702105161046E-54</c:v>
                </c:pt>
                <c:pt idx="388">
                  <c:v>1.3195468517466208E-54</c:v>
                </c:pt>
                <c:pt idx="389">
                  <c:v>4.4274855334359705E-55</c:v>
                </c:pt>
                <c:pt idx="390">
                  <c:v>1.4787412536669197E-55</c:v>
                </c:pt>
                <c:pt idx="391">
                  <c:v>4.9162043768440986E-56</c:v>
                </c:pt>
                <c:pt idx="392">
                  <c:v>1.6269356340894886E-56</c:v>
                </c:pt>
                <c:pt idx="393">
                  <c:v>5.3593672230757175E-57</c:v>
                </c:pt>
                <c:pt idx="394">
                  <c:v>1.757354437660155E-57</c:v>
                </c:pt>
                <c:pt idx="395">
                  <c:v>5.7359837335574005E-58</c:v>
                </c:pt>
                <c:pt idx="396">
                  <c:v>1.8636277209634824E-58</c:v>
                </c:pt>
                <c:pt idx="397">
                  <c:v>6.0271654694698811E-59</c:v>
                </c:pt>
                <c:pt idx="398">
                  <c:v>1.9403039586372245E-59</c:v>
                </c:pt>
                <c:pt idx="399">
                  <c:v>6.2176908812003896E-60</c:v>
                </c:pt>
                <c:pt idx="400">
                  <c:v>1.9833126690660637E-60</c:v>
                </c:pt>
                <c:pt idx="401">
                  <c:v>6.2973226794283273E-61</c:v>
                </c:pt>
                <c:pt idx="402">
                  <c:v>1.9903223089089681E-61</c:v>
                </c:pt>
                <c:pt idx="403">
                  <c:v>6.2617190303422073E-62</c:v>
                </c:pt>
                <c:pt idx="404">
                  <c:v>1.9609496565988341E-62</c:v>
                </c:pt>
                <c:pt idx="405">
                  <c:v>6.1128257199909299E-63</c:v>
                </c:pt>
                <c:pt idx="406">
                  <c:v>1.8967945185167146E-63</c:v>
                </c:pt>
                <c:pt idx="407">
                  <c:v>5.8586999976042228E-64</c:v>
                </c:pt>
                <c:pt idx="408">
                  <c:v>1.8012953840803238E-64</c:v>
                </c:pt>
                <c:pt idx="409">
                  <c:v>5.5127882898403908E-65</c:v>
                </c:pt>
                <c:pt idx="410">
                  <c:v>1.6794241529216755E-65</c:v>
                </c:pt>
                <c:pt idx="411">
                  <c:v>5.092747887217459E-66</c:v>
                </c:pt>
                <c:pt idx="412">
                  <c:v>1.5372576462825486E-66</c:v>
                </c:pt>
                <c:pt idx="413">
                  <c:v>4.6189562491983579E-67</c:v>
                </c:pt>
                <c:pt idx="414">
                  <c:v>1.3814772502182136E-67</c:v>
                </c:pt>
                <c:pt idx="415">
                  <c:v>4.1128827462885604E-68</c:v>
                </c:pt>
                <c:pt idx="416">
                  <c:v>1.2188538164231876E-68</c:v>
                </c:pt>
                <c:pt idx="417">
                  <c:v>3.5955026791769441E-69</c:v>
                </c:pt>
                <c:pt idx="418">
                  <c:v>1.0557724231482321E-69</c:v>
                </c:pt>
                <c:pt idx="419">
                  <c:v>3.085913251792219E-70</c:v>
                </c:pt>
                <c:pt idx="420">
                  <c:v>8.9784178838656384E-71</c:v>
                </c:pt>
                <c:pt idx="421">
                  <c:v>2.6002710368995002E-71</c:v>
                </c:pt>
                <c:pt idx="422">
                  <c:v>7.4961820368626175E-72</c:v>
                </c:pt>
                <c:pt idx="423">
                  <c:v>2.1511184850282511E-72</c:v>
                </c:pt>
                <c:pt idx="424">
                  <c:v>6.1445664080760182E-73</c:v>
                </c:pt>
                <c:pt idx="425">
                  <c:v>1.7471124333327757E-73</c:v>
                </c:pt>
                <c:pt idx="426">
                  <c:v>4.9448505308715598E-74</c:v>
                </c:pt>
                <c:pt idx="427">
                  <c:v>1.3931189024300778E-74</c:v>
                </c:pt>
                <c:pt idx="428">
                  <c:v>3.9068424994150239E-75</c:v>
                </c:pt>
                <c:pt idx="429">
                  <c:v>1.0906020858984689E-75</c:v>
                </c:pt>
                <c:pt idx="430">
                  <c:v>3.0304662150992547E-76</c:v>
                </c:pt>
                <c:pt idx="431">
                  <c:v>8.3821469725044993E-77</c:v>
                </c:pt>
                <c:pt idx="432">
                  <c:v>2.3078299142109006E-77</c:v>
                </c:pt>
                <c:pt idx="433">
                  <c:v>6.324919864171709E-78</c:v>
                </c:pt>
                <c:pt idx="434">
                  <c:v>1.7254761414591515E-78</c:v>
                </c:pt>
                <c:pt idx="435">
                  <c:v>4.6856041087455962E-79</c:v>
                </c:pt>
                <c:pt idx="436">
                  <c:v>1.266557547447858E-79</c:v>
                </c:pt>
                <c:pt idx="437">
                  <c:v>3.4079009588706508E-80</c:v>
                </c:pt>
                <c:pt idx="438">
                  <c:v>9.1274971145761135E-81</c:v>
                </c:pt>
                <c:pt idx="439">
                  <c:v>2.4334316148527818E-81</c:v>
                </c:pt>
                <c:pt idx="440">
                  <c:v>6.4578698762975848E-82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15-4BEF-9F9A-C4251F37AD1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294.18412264177522</c:v>
                </c:pt>
                <c:pt idx="1">
                  <c:v>294.13412264177526</c:v>
                </c:pt>
                <c:pt idx="2">
                  <c:v>294.08412264177531</c:v>
                </c:pt>
                <c:pt idx="3">
                  <c:v>294.03412264177535</c:v>
                </c:pt>
                <c:pt idx="4">
                  <c:v>293.9841226417754</c:v>
                </c:pt>
                <c:pt idx="5">
                  <c:v>293.93412264177545</c:v>
                </c:pt>
                <c:pt idx="6">
                  <c:v>293.88412264177549</c:v>
                </c:pt>
                <c:pt idx="7">
                  <c:v>293.83412264177554</c:v>
                </c:pt>
                <c:pt idx="8">
                  <c:v>293.78412264177558</c:v>
                </c:pt>
                <c:pt idx="9">
                  <c:v>293.73412264177563</c:v>
                </c:pt>
                <c:pt idx="10">
                  <c:v>293.68412264177567</c:v>
                </c:pt>
                <c:pt idx="11">
                  <c:v>293.63412264177572</c:v>
                </c:pt>
                <c:pt idx="12">
                  <c:v>293.58412264177576</c:v>
                </c:pt>
                <c:pt idx="13">
                  <c:v>293.53412264177581</c:v>
                </c:pt>
                <c:pt idx="14">
                  <c:v>293.48412264177585</c:v>
                </c:pt>
                <c:pt idx="15">
                  <c:v>293.4341226417759</c:v>
                </c:pt>
                <c:pt idx="16">
                  <c:v>293.38412264177595</c:v>
                </c:pt>
                <c:pt idx="17">
                  <c:v>293.33412264177599</c:v>
                </c:pt>
                <c:pt idx="18">
                  <c:v>293.28412264177604</c:v>
                </c:pt>
                <c:pt idx="19">
                  <c:v>293.23412264177608</c:v>
                </c:pt>
                <c:pt idx="20">
                  <c:v>293.18412264177613</c:v>
                </c:pt>
                <c:pt idx="21">
                  <c:v>293.13412264177617</c:v>
                </c:pt>
                <c:pt idx="22">
                  <c:v>293.08412264177622</c:v>
                </c:pt>
                <c:pt idx="23">
                  <c:v>293.03412264177626</c:v>
                </c:pt>
                <c:pt idx="24">
                  <c:v>292.98412264177631</c:v>
                </c:pt>
                <c:pt idx="25">
                  <c:v>292.93412264177636</c:v>
                </c:pt>
                <c:pt idx="26">
                  <c:v>292.8841226417764</c:v>
                </c:pt>
                <c:pt idx="27">
                  <c:v>292.83412264177645</c:v>
                </c:pt>
                <c:pt idx="28">
                  <c:v>292.78412264177649</c:v>
                </c:pt>
                <c:pt idx="29">
                  <c:v>292.73412264177654</c:v>
                </c:pt>
                <c:pt idx="30">
                  <c:v>292.68412264177658</c:v>
                </c:pt>
                <c:pt idx="31">
                  <c:v>292.63412264177663</c:v>
                </c:pt>
                <c:pt idx="32">
                  <c:v>292.58412264177667</c:v>
                </c:pt>
                <c:pt idx="33">
                  <c:v>292.53412264177672</c:v>
                </c:pt>
                <c:pt idx="34">
                  <c:v>292.48412264177676</c:v>
                </c:pt>
                <c:pt idx="35">
                  <c:v>292.43412264177681</c:v>
                </c:pt>
                <c:pt idx="36">
                  <c:v>292.38412264177686</c:v>
                </c:pt>
                <c:pt idx="37">
                  <c:v>292.3341226417769</c:v>
                </c:pt>
                <c:pt idx="38">
                  <c:v>292.28412264177695</c:v>
                </c:pt>
                <c:pt idx="39">
                  <c:v>292.23412264177699</c:v>
                </c:pt>
                <c:pt idx="40">
                  <c:v>292.18412264177704</c:v>
                </c:pt>
                <c:pt idx="41">
                  <c:v>292.13412264177708</c:v>
                </c:pt>
                <c:pt idx="42">
                  <c:v>292.08412264177713</c:v>
                </c:pt>
                <c:pt idx="43">
                  <c:v>292.03412264177717</c:v>
                </c:pt>
                <c:pt idx="44">
                  <c:v>291.98412264177722</c:v>
                </c:pt>
                <c:pt idx="45">
                  <c:v>291.93412264177726</c:v>
                </c:pt>
                <c:pt idx="46">
                  <c:v>291.88412264177731</c:v>
                </c:pt>
                <c:pt idx="47">
                  <c:v>291.83412264177736</c:v>
                </c:pt>
                <c:pt idx="48">
                  <c:v>291.7841226417774</c:v>
                </c:pt>
                <c:pt idx="49">
                  <c:v>291.73412264177745</c:v>
                </c:pt>
                <c:pt idx="50">
                  <c:v>291.68412264177749</c:v>
                </c:pt>
                <c:pt idx="51">
                  <c:v>291.63412264177754</c:v>
                </c:pt>
                <c:pt idx="52">
                  <c:v>291.58412264177758</c:v>
                </c:pt>
                <c:pt idx="53">
                  <c:v>291.53412264177763</c:v>
                </c:pt>
                <c:pt idx="54">
                  <c:v>291.48412264177767</c:v>
                </c:pt>
                <c:pt idx="55">
                  <c:v>291.43412264177772</c:v>
                </c:pt>
                <c:pt idx="56">
                  <c:v>291.38412264177776</c:v>
                </c:pt>
                <c:pt idx="57">
                  <c:v>291.33412264177781</c:v>
                </c:pt>
                <c:pt idx="58">
                  <c:v>291.28412264177786</c:v>
                </c:pt>
                <c:pt idx="59">
                  <c:v>291.2341226417779</c:v>
                </c:pt>
                <c:pt idx="60">
                  <c:v>291.18412264177795</c:v>
                </c:pt>
                <c:pt idx="61">
                  <c:v>291.13412264177799</c:v>
                </c:pt>
                <c:pt idx="62">
                  <c:v>291.08412264177804</c:v>
                </c:pt>
                <c:pt idx="63">
                  <c:v>291.03412264177808</c:v>
                </c:pt>
                <c:pt idx="64">
                  <c:v>290.98412264177813</c:v>
                </c:pt>
                <c:pt idx="65">
                  <c:v>290.93412264177817</c:v>
                </c:pt>
                <c:pt idx="66">
                  <c:v>290.88412264177822</c:v>
                </c:pt>
                <c:pt idx="67">
                  <c:v>290.83412264177827</c:v>
                </c:pt>
                <c:pt idx="68">
                  <c:v>290.78412264177831</c:v>
                </c:pt>
                <c:pt idx="69">
                  <c:v>290.73412264177836</c:v>
                </c:pt>
                <c:pt idx="70">
                  <c:v>290.6841226417784</c:v>
                </c:pt>
                <c:pt idx="71">
                  <c:v>290.63412264177845</c:v>
                </c:pt>
                <c:pt idx="72">
                  <c:v>290.58412264177849</c:v>
                </c:pt>
                <c:pt idx="73">
                  <c:v>290.53412264177854</c:v>
                </c:pt>
                <c:pt idx="74">
                  <c:v>290.48412264177858</c:v>
                </c:pt>
                <c:pt idx="75">
                  <c:v>290.43412264177863</c:v>
                </c:pt>
                <c:pt idx="76">
                  <c:v>290.38412264177867</c:v>
                </c:pt>
                <c:pt idx="77">
                  <c:v>290.33412264177872</c:v>
                </c:pt>
                <c:pt idx="78">
                  <c:v>290.28412264177877</c:v>
                </c:pt>
                <c:pt idx="79">
                  <c:v>290.23412264177881</c:v>
                </c:pt>
                <c:pt idx="80">
                  <c:v>290.18412264177886</c:v>
                </c:pt>
                <c:pt idx="81">
                  <c:v>290.1341226417789</c:v>
                </c:pt>
                <c:pt idx="82">
                  <c:v>290.08412264177895</c:v>
                </c:pt>
                <c:pt idx="83">
                  <c:v>290.03412264177899</c:v>
                </c:pt>
                <c:pt idx="84">
                  <c:v>289.98412264177904</c:v>
                </c:pt>
                <c:pt idx="85">
                  <c:v>289.93412264177908</c:v>
                </c:pt>
                <c:pt idx="86">
                  <c:v>289.88412264177913</c:v>
                </c:pt>
                <c:pt idx="87">
                  <c:v>289.83412264177917</c:v>
                </c:pt>
                <c:pt idx="88">
                  <c:v>289.78412264177922</c:v>
                </c:pt>
                <c:pt idx="89">
                  <c:v>289.73412264177927</c:v>
                </c:pt>
                <c:pt idx="90">
                  <c:v>289.68412264177931</c:v>
                </c:pt>
                <c:pt idx="91">
                  <c:v>289.63412264177936</c:v>
                </c:pt>
                <c:pt idx="92">
                  <c:v>289.5841226417794</c:v>
                </c:pt>
                <c:pt idx="93">
                  <c:v>289.53412264177945</c:v>
                </c:pt>
                <c:pt idx="94">
                  <c:v>289.48412264177949</c:v>
                </c:pt>
                <c:pt idx="95">
                  <c:v>289.43412264177954</c:v>
                </c:pt>
                <c:pt idx="96">
                  <c:v>289.38412264177958</c:v>
                </c:pt>
                <c:pt idx="97">
                  <c:v>289.33412264177963</c:v>
                </c:pt>
                <c:pt idx="98">
                  <c:v>289.28412264177967</c:v>
                </c:pt>
                <c:pt idx="99">
                  <c:v>289.23412264177972</c:v>
                </c:pt>
                <c:pt idx="100">
                  <c:v>289.18412264177977</c:v>
                </c:pt>
                <c:pt idx="101">
                  <c:v>289.13412264177981</c:v>
                </c:pt>
                <c:pt idx="102">
                  <c:v>289.08412264177986</c:v>
                </c:pt>
                <c:pt idx="103">
                  <c:v>289.0341226417799</c:v>
                </c:pt>
                <c:pt idx="104">
                  <c:v>288.98412264177995</c:v>
                </c:pt>
                <c:pt idx="105">
                  <c:v>288.93412264177999</c:v>
                </c:pt>
                <c:pt idx="106">
                  <c:v>288.88412264178004</c:v>
                </c:pt>
                <c:pt idx="107">
                  <c:v>288.83412264178008</c:v>
                </c:pt>
                <c:pt idx="108">
                  <c:v>288.78412264178013</c:v>
                </c:pt>
                <c:pt idx="109">
                  <c:v>288.73412264178017</c:v>
                </c:pt>
                <c:pt idx="110">
                  <c:v>288.68412264178022</c:v>
                </c:pt>
                <c:pt idx="111">
                  <c:v>288.63412264178027</c:v>
                </c:pt>
                <c:pt idx="112">
                  <c:v>288.58412264178031</c:v>
                </c:pt>
                <c:pt idx="113">
                  <c:v>288.53412264178036</c:v>
                </c:pt>
                <c:pt idx="114">
                  <c:v>288.4841226417804</c:v>
                </c:pt>
                <c:pt idx="115">
                  <c:v>288.43412264178045</c:v>
                </c:pt>
                <c:pt idx="116">
                  <c:v>288.38412264178049</c:v>
                </c:pt>
                <c:pt idx="117">
                  <c:v>288.33412264178054</c:v>
                </c:pt>
                <c:pt idx="118">
                  <c:v>288.28412264178058</c:v>
                </c:pt>
                <c:pt idx="119">
                  <c:v>288.23412264178063</c:v>
                </c:pt>
                <c:pt idx="120">
                  <c:v>288.18412264178068</c:v>
                </c:pt>
                <c:pt idx="121">
                  <c:v>288.13412264178072</c:v>
                </c:pt>
                <c:pt idx="122">
                  <c:v>288.08412264178077</c:v>
                </c:pt>
                <c:pt idx="123">
                  <c:v>288.03412264178081</c:v>
                </c:pt>
                <c:pt idx="124">
                  <c:v>287.98412264178086</c:v>
                </c:pt>
                <c:pt idx="125">
                  <c:v>287.9341226417809</c:v>
                </c:pt>
                <c:pt idx="126">
                  <c:v>287.88412264178095</c:v>
                </c:pt>
                <c:pt idx="127">
                  <c:v>287.83412264178099</c:v>
                </c:pt>
                <c:pt idx="128">
                  <c:v>287.78412264178104</c:v>
                </c:pt>
                <c:pt idx="129">
                  <c:v>287.73412264178108</c:v>
                </c:pt>
                <c:pt idx="130">
                  <c:v>287.68412264178113</c:v>
                </c:pt>
                <c:pt idx="131">
                  <c:v>287.63412264178118</c:v>
                </c:pt>
                <c:pt idx="132">
                  <c:v>287.58412264178122</c:v>
                </c:pt>
                <c:pt idx="133">
                  <c:v>287.53412264178127</c:v>
                </c:pt>
                <c:pt idx="134">
                  <c:v>287.48412264178131</c:v>
                </c:pt>
                <c:pt idx="135">
                  <c:v>287.43412264178136</c:v>
                </c:pt>
                <c:pt idx="136">
                  <c:v>287.3841226417814</c:v>
                </c:pt>
                <c:pt idx="137">
                  <c:v>287.33412264178145</c:v>
                </c:pt>
                <c:pt idx="138">
                  <c:v>287.28412264178149</c:v>
                </c:pt>
                <c:pt idx="139">
                  <c:v>287.23412264178154</c:v>
                </c:pt>
                <c:pt idx="140">
                  <c:v>287.18412264178158</c:v>
                </c:pt>
                <c:pt idx="141">
                  <c:v>287.13412264178163</c:v>
                </c:pt>
                <c:pt idx="142">
                  <c:v>287.08412264178168</c:v>
                </c:pt>
                <c:pt idx="143">
                  <c:v>287.03412264178172</c:v>
                </c:pt>
                <c:pt idx="144">
                  <c:v>286.98412264178177</c:v>
                </c:pt>
                <c:pt idx="145">
                  <c:v>286.93412264178181</c:v>
                </c:pt>
                <c:pt idx="146">
                  <c:v>286.88412264178186</c:v>
                </c:pt>
                <c:pt idx="147">
                  <c:v>286.8341226417819</c:v>
                </c:pt>
                <c:pt idx="148">
                  <c:v>286.78412264178195</c:v>
                </c:pt>
                <c:pt idx="149">
                  <c:v>286.73412264178199</c:v>
                </c:pt>
                <c:pt idx="150">
                  <c:v>286.68412264178204</c:v>
                </c:pt>
                <c:pt idx="151">
                  <c:v>286.63412264178208</c:v>
                </c:pt>
                <c:pt idx="152">
                  <c:v>286.58412264178213</c:v>
                </c:pt>
                <c:pt idx="153">
                  <c:v>286.53412264178218</c:v>
                </c:pt>
                <c:pt idx="154">
                  <c:v>286.48412264178222</c:v>
                </c:pt>
                <c:pt idx="155">
                  <c:v>286.43412264178227</c:v>
                </c:pt>
                <c:pt idx="156">
                  <c:v>286.38412264178231</c:v>
                </c:pt>
                <c:pt idx="157">
                  <c:v>286.33412264178236</c:v>
                </c:pt>
                <c:pt idx="158">
                  <c:v>286.2841226417824</c:v>
                </c:pt>
                <c:pt idx="159">
                  <c:v>286.23412264178245</c:v>
                </c:pt>
                <c:pt idx="160">
                  <c:v>286.18412264178249</c:v>
                </c:pt>
                <c:pt idx="161">
                  <c:v>286.13412264178254</c:v>
                </c:pt>
                <c:pt idx="162">
                  <c:v>286.08412264178259</c:v>
                </c:pt>
                <c:pt idx="163">
                  <c:v>286.03412264178263</c:v>
                </c:pt>
                <c:pt idx="164">
                  <c:v>285.98412264178268</c:v>
                </c:pt>
                <c:pt idx="165">
                  <c:v>285.93412264178272</c:v>
                </c:pt>
                <c:pt idx="166">
                  <c:v>285.88412264178277</c:v>
                </c:pt>
                <c:pt idx="167">
                  <c:v>285.83412264178281</c:v>
                </c:pt>
                <c:pt idx="168">
                  <c:v>285.78412264178286</c:v>
                </c:pt>
                <c:pt idx="169">
                  <c:v>285.7341226417829</c:v>
                </c:pt>
                <c:pt idx="170">
                  <c:v>285.68412264178295</c:v>
                </c:pt>
                <c:pt idx="171">
                  <c:v>285.63412264178299</c:v>
                </c:pt>
                <c:pt idx="172">
                  <c:v>285.58412264178304</c:v>
                </c:pt>
                <c:pt idx="173">
                  <c:v>285.53412264178309</c:v>
                </c:pt>
                <c:pt idx="174">
                  <c:v>285.48412264178313</c:v>
                </c:pt>
                <c:pt idx="175">
                  <c:v>285.43412264178318</c:v>
                </c:pt>
                <c:pt idx="176">
                  <c:v>285.38412264178322</c:v>
                </c:pt>
                <c:pt idx="177">
                  <c:v>285.33412264178327</c:v>
                </c:pt>
                <c:pt idx="178">
                  <c:v>285.28412264178331</c:v>
                </c:pt>
                <c:pt idx="179">
                  <c:v>285.23412264178336</c:v>
                </c:pt>
                <c:pt idx="180">
                  <c:v>285.1841226417834</c:v>
                </c:pt>
                <c:pt idx="181">
                  <c:v>285.13412264178345</c:v>
                </c:pt>
                <c:pt idx="182">
                  <c:v>285.08412264178349</c:v>
                </c:pt>
                <c:pt idx="183">
                  <c:v>285.03412264178354</c:v>
                </c:pt>
                <c:pt idx="184">
                  <c:v>284.98412264178359</c:v>
                </c:pt>
                <c:pt idx="185">
                  <c:v>284.93412264178363</c:v>
                </c:pt>
                <c:pt idx="186">
                  <c:v>284.88412264178368</c:v>
                </c:pt>
                <c:pt idx="187">
                  <c:v>284.83412264178372</c:v>
                </c:pt>
                <c:pt idx="188">
                  <c:v>284.78412264178377</c:v>
                </c:pt>
                <c:pt idx="189">
                  <c:v>284.73412264178381</c:v>
                </c:pt>
                <c:pt idx="190">
                  <c:v>284.68412264178386</c:v>
                </c:pt>
                <c:pt idx="191">
                  <c:v>284.6341226417839</c:v>
                </c:pt>
                <c:pt idx="192">
                  <c:v>284.58412264178395</c:v>
                </c:pt>
                <c:pt idx="193">
                  <c:v>284.53412264178399</c:v>
                </c:pt>
                <c:pt idx="194">
                  <c:v>284.48412264178404</c:v>
                </c:pt>
                <c:pt idx="195">
                  <c:v>284.43412264178409</c:v>
                </c:pt>
                <c:pt idx="196">
                  <c:v>284.38412264178413</c:v>
                </c:pt>
                <c:pt idx="197">
                  <c:v>284.33412264178418</c:v>
                </c:pt>
                <c:pt idx="198">
                  <c:v>284.28412264178422</c:v>
                </c:pt>
                <c:pt idx="199">
                  <c:v>284.23412264178427</c:v>
                </c:pt>
                <c:pt idx="200">
                  <c:v>284.18412264178431</c:v>
                </c:pt>
                <c:pt idx="201">
                  <c:v>284.13412264178436</c:v>
                </c:pt>
                <c:pt idx="202">
                  <c:v>284.0841226417844</c:v>
                </c:pt>
                <c:pt idx="203">
                  <c:v>284.03412264178445</c:v>
                </c:pt>
                <c:pt idx="204">
                  <c:v>283.9841226417845</c:v>
                </c:pt>
                <c:pt idx="205">
                  <c:v>283.93412264178454</c:v>
                </c:pt>
                <c:pt idx="206">
                  <c:v>283.88412264178459</c:v>
                </c:pt>
                <c:pt idx="207">
                  <c:v>283.83412264178463</c:v>
                </c:pt>
                <c:pt idx="208">
                  <c:v>283.78412264178468</c:v>
                </c:pt>
                <c:pt idx="209">
                  <c:v>283.73412264178472</c:v>
                </c:pt>
                <c:pt idx="210">
                  <c:v>283.68412264178477</c:v>
                </c:pt>
                <c:pt idx="211">
                  <c:v>283.63412264178481</c:v>
                </c:pt>
                <c:pt idx="212">
                  <c:v>283.58412264178486</c:v>
                </c:pt>
                <c:pt idx="213">
                  <c:v>283.5341226417849</c:v>
                </c:pt>
                <c:pt idx="214">
                  <c:v>283.48412264178495</c:v>
                </c:pt>
                <c:pt idx="215">
                  <c:v>283.434122641785</c:v>
                </c:pt>
                <c:pt idx="216">
                  <c:v>283.38412264178504</c:v>
                </c:pt>
                <c:pt idx="217">
                  <c:v>283.33412264178509</c:v>
                </c:pt>
                <c:pt idx="218">
                  <c:v>283.28412264178513</c:v>
                </c:pt>
                <c:pt idx="219">
                  <c:v>283.23412264178518</c:v>
                </c:pt>
                <c:pt idx="220">
                  <c:v>283.18412264178522</c:v>
                </c:pt>
                <c:pt idx="221">
                  <c:v>283.13412264178527</c:v>
                </c:pt>
                <c:pt idx="222">
                  <c:v>283.08412264178531</c:v>
                </c:pt>
                <c:pt idx="223">
                  <c:v>283.03412264178536</c:v>
                </c:pt>
                <c:pt idx="224">
                  <c:v>282.9841226417854</c:v>
                </c:pt>
                <c:pt idx="225">
                  <c:v>282.93412264178545</c:v>
                </c:pt>
                <c:pt idx="226">
                  <c:v>282.8841226417855</c:v>
                </c:pt>
                <c:pt idx="227">
                  <c:v>282.83412264178554</c:v>
                </c:pt>
                <c:pt idx="228">
                  <c:v>282.78412264178559</c:v>
                </c:pt>
                <c:pt idx="229">
                  <c:v>282.73412264178563</c:v>
                </c:pt>
                <c:pt idx="230">
                  <c:v>282.68412264178568</c:v>
                </c:pt>
                <c:pt idx="231">
                  <c:v>282.63412264178572</c:v>
                </c:pt>
                <c:pt idx="232">
                  <c:v>282.58412264178577</c:v>
                </c:pt>
                <c:pt idx="233">
                  <c:v>282.53412264178581</c:v>
                </c:pt>
                <c:pt idx="234">
                  <c:v>282.48412264178586</c:v>
                </c:pt>
                <c:pt idx="235">
                  <c:v>282.4341226417859</c:v>
                </c:pt>
                <c:pt idx="236">
                  <c:v>282.38412264178595</c:v>
                </c:pt>
                <c:pt idx="237">
                  <c:v>282.334122641786</c:v>
                </c:pt>
                <c:pt idx="238">
                  <c:v>282.28412264178604</c:v>
                </c:pt>
                <c:pt idx="239">
                  <c:v>282.23412264178609</c:v>
                </c:pt>
                <c:pt idx="240">
                  <c:v>282.18412264178613</c:v>
                </c:pt>
                <c:pt idx="241">
                  <c:v>282.13412264178618</c:v>
                </c:pt>
                <c:pt idx="242">
                  <c:v>282.08412264178622</c:v>
                </c:pt>
                <c:pt idx="243">
                  <c:v>282.03412264178627</c:v>
                </c:pt>
                <c:pt idx="244">
                  <c:v>281.98412264178631</c:v>
                </c:pt>
                <c:pt idx="245">
                  <c:v>281.93412264178636</c:v>
                </c:pt>
                <c:pt idx="246">
                  <c:v>281.8841226417864</c:v>
                </c:pt>
                <c:pt idx="247">
                  <c:v>281.83412264178645</c:v>
                </c:pt>
                <c:pt idx="248">
                  <c:v>281.7841226417865</c:v>
                </c:pt>
                <c:pt idx="249">
                  <c:v>281.73412264178654</c:v>
                </c:pt>
                <c:pt idx="250">
                  <c:v>281.68412264178659</c:v>
                </c:pt>
                <c:pt idx="251">
                  <c:v>281.63412264178663</c:v>
                </c:pt>
                <c:pt idx="252">
                  <c:v>281.58412264178668</c:v>
                </c:pt>
                <c:pt idx="253">
                  <c:v>281.53412264178672</c:v>
                </c:pt>
                <c:pt idx="254">
                  <c:v>281.48412264178677</c:v>
                </c:pt>
                <c:pt idx="255">
                  <c:v>281.43412264178681</c:v>
                </c:pt>
                <c:pt idx="256">
                  <c:v>281.38412264178686</c:v>
                </c:pt>
                <c:pt idx="257">
                  <c:v>281.33412264178691</c:v>
                </c:pt>
                <c:pt idx="258">
                  <c:v>281.28412264178695</c:v>
                </c:pt>
                <c:pt idx="259">
                  <c:v>281.234122641787</c:v>
                </c:pt>
                <c:pt idx="260">
                  <c:v>281.18412264178704</c:v>
                </c:pt>
                <c:pt idx="261">
                  <c:v>281.13412264178709</c:v>
                </c:pt>
                <c:pt idx="262">
                  <c:v>281.08412264178713</c:v>
                </c:pt>
                <c:pt idx="263">
                  <c:v>281.03412264178718</c:v>
                </c:pt>
                <c:pt idx="264">
                  <c:v>280.98412264178722</c:v>
                </c:pt>
                <c:pt idx="265">
                  <c:v>280.93412264178727</c:v>
                </c:pt>
                <c:pt idx="266">
                  <c:v>280.88412264178731</c:v>
                </c:pt>
                <c:pt idx="267">
                  <c:v>280.83412264178736</c:v>
                </c:pt>
                <c:pt idx="268">
                  <c:v>280.78412264178741</c:v>
                </c:pt>
                <c:pt idx="269">
                  <c:v>280.73412264178745</c:v>
                </c:pt>
                <c:pt idx="270">
                  <c:v>280.6841226417875</c:v>
                </c:pt>
                <c:pt idx="271">
                  <c:v>280.63412264178754</c:v>
                </c:pt>
                <c:pt idx="272">
                  <c:v>280.58412264178759</c:v>
                </c:pt>
                <c:pt idx="273">
                  <c:v>280.53412264178763</c:v>
                </c:pt>
                <c:pt idx="274">
                  <c:v>280.48412264178768</c:v>
                </c:pt>
                <c:pt idx="275">
                  <c:v>280.43412264178772</c:v>
                </c:pt>
                <c:pt idx="276">
                  <c:v>280.38412264178777</c:v>
                </c:pt>
                <c:pt idx="277">
                  <c:v>280.33412264178781</c:v>
                </c:pt>
                <c:pt idx="278">
                  <c:v>280.28412264178786</c:v>
                </c:pt>
                <c:pt idx="279">
                  <c:v>280.23412264178791</c:v>
                </c:pt>
                <c:pt idx="280">
                  <c:v>280.18412264178795</c:v>
                </c:pt>
                <c:pt idx="281">
                  <c:v>280.134122641788</c:v>
                </c:pt>
                <c:pt idx="282">
                  <c:v>280.08412264178804</c:v>
                </c:pt>
                <c:pt idx="283">
                  <c:v>280.03412264178809</c:v>
                </c:pt>
                <c:pt idx="284">
                  <c:v>279.98412264178813</c:v>
                </c:pt>
                <c:pt idx="285">
                  <c:v>279.93412264178818</c:v>
                </c:pt>
                <c:pt idx="286">
                  <c:v>279.88412264178822</c:v>
                </c:pt>
                <c:pt idx="287">
                  <c:v>279.83412264178827</c:v>
                </c:pt>
                <c:pt idx="288">
                  <c:v>279.78412264178831</c:v>
                </c:pt>
                <c:pt idx="289">
                  <c:v>279.73412264178836</c:v>
                </c:pt>
                <c:pt idx="290">
                  <c:v>279.68412264178841</c:v>
                </c:pt>
                <c:pt idx="291">
                  <c:v>279.63412264178845</c:v>
                </c:pt>
                <c:pt idx="292">
                  <c:v>279.5841226417885</c:v>
                </c:pt>
                <c:pt idx="293">
                  <c:v>279.53412264178854</c:v>
                </c:pt>
                <c:pt idx="294">
                  <c:v>279.48412264178859</c:v>
                </c:pt>
                <c:pt idx="295">
                  <c:v>279.43412264178863</c:v>
                </c:pt>
                <c:pt idx="296">
                  <c:v>279.38412264178868</c:v>
                </c:pt>
                <c:pt idx="297">
                  <c:v>279.33412264178872</c:v>
                </c:pt>
                <c:pt idx="298">
                  <c:v>279.28412264178877</c:v>
                </c:pt>
                <c:pt idx="299">
                  <c:v>279.23412264178882</c:v>
                </c:pt>
                <c:pt idx="300">
                  <c:v>279.18412264178886</c:v>
                </c:pt>
                <c:pt idx="301">
                  <c:v>279.13412264178891</c:v>
                </c:pt>
                <c:pt idx="302">
                  <c:v>279.08412264178895</c:v>
                </c:pt>
                <c:pt idx="303">
                  <c:v>279.034122641789</c:v>
                </c:pt>
                <c:pt idx="304">
                  <c:v>278.98412264178904</c:v>
                </c:pt>
                <c:pt idx="305">
                  <c:v>278.93412264178909</c:v>
                </c:pt>
                <c:pt idx="306">
                  <c:v>278.88412264178913</c:v>
                </c:pt>
                <c:pt idx="307">
                  <c:v>278.83412264178918</c:v>
                </c:pt>
                <c:pt idx="308">
                  <c:v>278.78412264178922</c:v>
                </c:pt>
                <c:pt idx="309">
                  <c:v>278.73412264178927</c:v>
                </c:pt>
                <c:pt idx="310">
                  <c:v>278.68412264178932</c:v>
                </c:pt>
                <c:pt idx="311">
                  <c:v>278.63412264178936</c:v>
                </c:pt>
                <c:pt idx="312">
                  <c:v>278.58412264178941</c:v>
                </c:pt>
                <c:pt idx="313">
                  <c:v>278.53412264178945</c:v>
                </c:pt>
                <c:pt idx="314">
                  <c:v>278.4841226417895</c:v>
                </c:pt>
                <c:pt idx="315">
                  <c:v>278.43412264178954</c:v>
                </c:pt>
                <c:pt idx="316">
                  <c:v>278.38412264178959</c:v>
                </c:pt>
                <c:pt idx="317">
                  <c:v>278.33412264178963</c:v>
                </c:pt>
                <c:pt idx="318">
                  <c:v>278.28412264178968</c:v>
                </c:pt>
                <c:pt idx="319">
                  <c:v>278.23412264178972</c:v>
                </c:pt>
                <c:pt idx="320">
                  <c:v>278.18412264178977</c:v>
                </c:pt>
                <c:pt idx="321">
                  <c:v>278.13412264178982</c:v>
                </c:pt>
                <c:pt idx="322">
                  <c:v>278.08412264178986</c:v>
                </c:pt>
                <c:pt idx="323">
                  <c:v>278.03412264178991</c:v>
                </c:pt>
                <c:pt idx="324">
                  <c:v>277.98412264178995</c:v>
                </c:pt>
                <c:pt idx="325">
                  <c:v>277.93412264179</c:v>
                </c:pt>
                <c:pt idx="326">
                  <c:v>277.88412264179004</c:v>
                </c:pt>
                <c:pt idx="327">
                  <c:v>277.83412264179009</c:v>
                </c:pt>
                <c:pt idx="328">
                  <c:v>277.78412264179013</c:v>
                </c:pt>
                <c:pt idx="329">
                  <c:v>277.73412264179018</c:v>
                </c:pt>
                <c:pt idx="330">
                  <c:v>277.68412264179022</c:v>
                </c:pt>
                <c:pt idx="331">
                  <c:v>277.63412264179027</c:v>
                </c:pt>
                <c:pt idx="332">
                  <c:v>277.58412264179032</c:v>
                </c:pt>
                <c:pt idx="333">
                  <c:v>277.53412264179036</c:v>
                </c:pt>
                <c:pt idx="334">
                  <c:v>277.48412264179041</c:v>
                </c:pt>
                <c:pt idx="335">
                  <c:v>277.43412264179045</c:v>
                </c:pt>
                <c:pt idx="336">
                  <c:v>277.3841226417905</c:v>
                </c:pt>
                <c:pt idx="337">
                  <c:v>277.33412264179054</c:v>
                </c:pt>
                <c:pt idx="338">
                  <c:v>277.28412264179059</c:v>
                </c:pt>
                <c:pt idx="339">
                  <c:v>277.23412264179063</c:v>
                </c:pt>
                <c:pt idx="340">
                  <c:v>277.18412264179068</c:v>
                </c:pt>
                <c:pt idx="341">
                  <c:v>277.13412264179073</c:v>
                </c:pt>
                <c:pt idx="342">
                  <c:v>277.08412264179077</c:v>
                </c:pt>
                <c:pt idx="343">
                  <c:v>277.03412264179082</c:v>
                </c:pt>
                <c:pt idx="344">
                  <c:v>276.98412264179086</c:v>
                </c:pt>
                <c:pt idx="345">
                  <c:v>276.93412264179091</c:v>
                </c:pt>
                <c:pt idx="346">
                  <c:v>276.88412264179095</c:v>
                </c:pt>
                <c:pt idx="347">
                  <c:v>276.834122641791</c:v>
                </c:pt>
                <c:pt idx="348">
                  <c:v>276.78412264179104</c:v>
                </c:pt>
                <c:pt idx="349">
                  <c:v>276.73412264179109</c:v>
                </c:pt>
                <c:pt idx="350">
                  <c:v>276.68412264179113</c:v>
                </c:pt>
                <c:pt idx="351">
                  <c:v>276.63412264179118</c:v>
                </c:pt>
                <c:pt idx="352">
                  <c:v>276.58412264179123</c:v>
                </c:pt>
                <c:pt idx="353">
                  <c:v>276.53412264179127</c:v>
                </c:pt>
                <c:pt idx="354">
                  <c:v>276.48412264179132</c:v>
                </c:pt>
                <c:pt idx="355">
                  <c:v>276.43412264179136</c:v>
                </c:pt>
                <c:pt idx="356">
                  <c:v>276.38412264179141</c:v>
                </c:pt>
                <c:pt idx="357">
                  <c:v>276.33412264179145</c:v>
                </c:pt>
                <c:pt idx="358">
                  <c:v>276.2841226417915</c:v>
                </c:pt>
                <c:pt idx="359">
                  <c:v>276.23412264179154</c:v>
                </c:pt>
                <c:pt idx="360">
                  <c:v>276.18412264179159</c:v>
                </c:pt>
                <c:pt idx="361">
                  <c:v>276.13412264179163</c:v>
                </c:pt>
                <c:pt idx="362">
                  <c:v>276.08412264179168</c:v>
                </c:pt>
                <c:pt idx="363">
                  <c:v>276.03412264179173</c:v>
                </c:pt>
                <c:pt idx="364">
                  <c:v>275.98412264179177</c:v>
                </c:pt>
                <c:pt idx="365">
                  <c:v>275.93412264179182</c:v>
                </c:pt>
                <c:pt idx="366">
                  <c:v>275.88412264179186</c:v>
                </c:pt>
                <c:pt idx="367">
                  <c:v>275.83412264179191</c:v>
                </c:pt>
                <c:pt idx="368">
                  <c:v>275.78412264179195</c:v>
                </c:pt>
                <c:pt idx="369">
                  <c:v>275.734122641792</c:v>
                </c:pt>
                <c:pt idx="370">
                  <c:v>275.68412264179204</c:v>
                </c:pt>
                <c:pt idx="371">
                  <c:v>275.63412264179209</c:v>
                </c:pt>
                <c:pt idx="372">
                  <c:v>275.58412264179213</c:v>
                </c:pt>
                <c:pt idx="373">
                  <c:v>275.53412264179218</c:v>
                </c:pt>
                <c:pt idx="374">
                  <c:v>275.48412264179223</c:v>
                </c:pt>
                <c:pt idx="375">
                  <c:v>275.43412264179227</c:v>
                </c:pt>
                <c:pt idx="376">
                  <c:v>275.38412264179232</c:v>
                </c:pt>
                <c:pt idx="377">
                  <c:v>275.33412264179236</c:v>
                </c:pt>
                <c:pt idx="378">
                  <c:v>275.28412264179241</c:v>
                </c:pt>
                <c:pt idx="379">
                  <c:v>275.23412264179245</c:v>
                </c:pt>
                <c:pt idx="380">
                  <c:v>275.1841226417925</c:v>
                </c:pt>
                <c:pt idx="381">
                  <c:v>275.13412264179254</c:v>
                </c:pt>
                <c:pt idx="382">
                  <c:v>275.08412264179259</c:v>
                </c:pt>
                <c:pt idx="383">
                  <c:v>275.03412264179264</c:v>
                </c:pt>
                <c:pt idx="384">
                  <c:v>274.98412264179268</c:v>
                </c:pt>
                <c:pt idx="385">
                  <c:v>274.93412264179273</c:v>
                </c:pt>
                <c:pt idx="386">
                  <c:v>274.88412264179277</c:v>
                </c:pt>
                <c:pt idx="387">
                  <c:v>274.83412264179282</c:v>
                </c:pt>
                <c:pt idx="388">
                  <c:v>274.78412264179286</c:v>
                </c:pt>
                <c:pt idx="389">
                  <c:v>274.73412264179291</c:v>
                </c:pt>
                <c:pt idx="390">
                  <c:v>274.68412264179295</c:v>
                </c:pt>
                <c:pt idx="391">
                  <c:v>274.634122641793</c:v>
                </c:pt>
                <c:pt idx="392">
                  <c:v>274.58412264179304</c:v>
                </c:pt>
                <c:pt idx="393">
                  <c:v>274.53412264179309</c:v>
                </c:pt>
                <c:pt idx="394">
                  <c:v>274.48412264179314</c:v>
                </c:pt>
                <c:pt idx="395">
                  <c:v>274.43412264179318</c:v>
                </c:pt>
                <c:pt idx="396">
                  <c:v>274.38412264179323</c:v>
                </c:pt>
                <c:pt idx="397">
                  <c:v>274.33412264179327</c:v>
                </c:pt>
                <c:pt idx="398">
                  <c:v>274.28412264179332</c:v>
                </c:pt>
                <c:pt idx="399">
                  <c:v>274.23412264179336</c:v>
                </c:pt>
                <c:pt idx="400">
                  <c:v>274.18412264179341</c:v>
                </c:pt>
                <c:pt idx="401">
                  <c:v>274.13412264179345</c:v>
                </c:pt>
                <c:pt idx="402">
                  <c:v>274.0841226417935</c:v>
                </c:pt>
                <c:pt idx="403">
                  <c:v>274.03412264179354</c:v>
                </c:pt>
                <c:pt idx="404">
                  <c:v>273.98412264179359</c:v>
                </c:pt>
                <c:pt idx="405">
                  <c:v>273.93412264179364</c:v>
                </c:pt>
                <c:pt idx="406">
                  <c:v>273.88412264179368</c:v>
                </c:pt>
                <c:pt idx="407">
                  <c:v>273.83412264179373</c:v>
                </c:pt>
                <c:pt idx="408">
                  <c:v>273.78412264179377</c:v>
                </c:pt>
                <c:pt idx="409">
                  <c:v>273.73412264179382</c:v>
                </c:pt>
                <c:pt idx="410">
                  <c:v>273.68412264179386</c:v>
                </c:pt>
                <c:pt idx="411">
                  <c:v>273.63412264179391</c:v>
                </c:pt>
                <c:pt idx="412">
                  <c:v>273.58412264179395</c:v>
                </c:pt>
                <c:pt idx="413">
                  <c:v>273.534122641794</c:v>
                </c:pt>
                <c:pt idx="414">
                  <c:v>273.48412264179404</c:v>
                </c:pt>
                <c:pt idx="415">
                  <c:v>273.43412264179409</c:v>
                </c:pt>
                <c:pt idx="416">
                  <c:v>273.38412264179414</c:v>
                </c:pt>
                <c:pt idx="417">
                  <c:v>273.33412264179418</c:v>
                </c:pt>
                <c:pt idx="418">
                  <c:v>273.28412264179423</c:v>
                </c:pt>
                <c:pt idx="419">
                  <c:v>273.23412264179427</c:v>
                </c:pt>
                <c:pt idx="420">
                  <c:v>273.18412264179432</c:v>
                </c:pt>
                <c:pt idx="421">
                  <c:v>273.13412264179436</c:v>
                </c:pt>
                <c:pt idx="422">
                  <c:v>273.08412264179441</c:v>
                </c:pt>
                <c:pt idx="423">
                  <c:v>273.03412264179445</c:v>
                </c:pt>
                <c:pt idx="424">
                  <c:v>272.9841226417945</c:v>
                </c:pt>
                <c:pt idx="425">
                  <c:v>272.93412264179454</c:v>
                </c:pt>
                <c:pt idx="426">
                  <c:v>272.88412264179459</c:v>
                </c:pt>
                <c:pt idx="427">
                  <c:v>272.83412264179464</c:v>
                </c:pt>
                <c:pt idx="428">
                  <c:v>272.78412264179468</c:v>
                </c:pt>
                <c:pt idx="429">
                  <c:v>272.73412264179473</c:v>
                </c:pt>
                <c:pt idx="430">
                  <c:v>272.68412264179477</c:v>
                </c:pt>
                <c:pt idx="431">
                  <c:v>272.63412264179482</c:v>
                </c:pt>
                <c:pt idx="432">
                  <c:v>272.58412264179486</c:v>
                </c:pt>
                <c:pt idx="433">
                  <c:v>272.53412264179491</c:v>
                </c:pt>
                <c:pt idx="434">
                  <c:v>272.48412264179495</c:v>
                </c:pt>
                <c:pt idx="435">
                  <c:v>272.434122641795</c:v>
                </c:pt>
                <c:pt idx="436">
                  <c:v>272.38412264179505</c:v>
                </c:pt>
                <c:pt idx="437">
                  <c:v>272.33412264179509</c:v>
                </c:pt>
                <c:pt idx="438">
                  <c:v>272.28412264179514</c:v>
                </c:pt>
                <c:pt idx="439">
                  <c:v>272.23412264179518</c:v>
                </c:pt>
                <c:pt idx="440">
                  <c:v>272.18412264179523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2.4410333596423861E-31</c:v>
                </c:pt>
                <c:pt idx="1">
                  <c:v>5.6682290444789297E-31</c:v>
                </c:pt>
                <c:pt idx="2">
                  <c:v>1.3101582916110323E-30</c:v>
                </c:pt>
                <c:pt idx="3">
                  <c:v>3.014413668974951E-30</c:v>
                </c:pt>
                <c:pt idx="4">
                  <c:v>6.9037432766070097E-30</c:v>
                </c:pt>
                <c:pt idx="5">
                  <c:v>1.5738709458543863E-29</c:v>
                </c:pt>
                <c:pt idx="6">
                  <c:v>3.5715464710867565E-29</c:v>
                </c:pt>
                <c:pt idx="7">
                  <c:v>8.0676341283755888E-29</c:v>
                </c:pt>
                <c:pt idx="8">
                  <c:v>1.8140062781747297E-28</c:v>
                </c:pt>
                <c:pt idx="9">
                  <c:v>4.0600752152745721E-28</c:v>
                </c:pt>
                <c:pt idx="10">
                  <c:v>9.0454895188497787E-28</c:v>
                </c:pt>
                <c:pt idx="11">
                  <c:v>2.0060085160635187E-27</c:v>
                </c:pt>
                <c:pt idx="12">
                  <c:v>4.4282912023854104E-27</c:v>
                </c:pt>
                <c:pt idx="13">
                  <c:v>9.7306594607745161E-27</c:v>
                </c:pt>
                <c:pt idx="14">
                  <c:v>2.1283893542929164E-26</c:v>
                </c:pt>
                <c:pt idx="15">
                  <c:v>4.6340699400442802E-26</c:v>
                </c:pt>
                <c:pt idx="16">
                  <c:v>1.0043308251149429E-25</c:v>
                </c:pt>
                <c:pt idx="17">
                  <c:v>2.1666746527709323E-25</c:v>
                </c:pt>
                <c:pt idx="18">
                  <c:v>4.6527885397411569E-25</c:v>
                </c:pt>
                <c:pt idx="19">
                  <c:v>9.9457062880273626E-25</c:v>
                </c:pt>
                <c:pt idx="20">
                  <c:v>2.1162191807820328E-24</c:v>
                </c:pt>
                <c:pt idx="21">
                  <c:v>4.4821704203069389E-24</c:v>
                </c:pt>
                <c:pt idx="22">
                  <c:v>9.4497166439468905E-24</c:v>
                </c:pt>
                <c:pt idx="23">
                  <c:v>1.9831333092387995E-23</c:v>
                </c:pt>
                <c:pt idx="24">
                  <c:v>4.1427405399555812E-23</c:v>
                </c:pt>
                <c:pt idx="25">
                  <c:v>8.6144243509723101E-23</c:v>
                </c:pt>
                <c:pt idx="26">
                  <c:v>1.7830662958479967E-22</c:v>
                </c:pt>
                <c:pt idx="27">
                  <c:v>3.6737654235767785E-22</c:v>
                </c:pt>
                <c:pt idx="28">
                  <c:v>7.5345627817085921E-22</c:v>
                </c:pt>
                <c:pt idx="29">
                  <c:v>1.5381808199644317E-21</c:v>
                </c:pt>
                <c:pt idx="30">
                  <c:v>3.1257873519961437E-21</c:v>
                </c:pt>
                <c:pt idx="31">
                  <c:v>6.3228687886917669E-21</c:v>
                </c:pt>
                <c:pt idx="32">
                  <c:v>1.273126656891494E-20</c:v>
                </c:pt>
                <c:pt idx="33">
                  <c:v>2.5517125859987719E-20</c:v>
                </c:pt>
                <c:pt idx="34">
                  <c:v>5.0909004185030769E-20</c:v>
                </c:pt>
                <c:pt idx="35">
                  <c:v>1.0110209394288394E-19</c:v>
                </c:pt>
                <c:pt idx="36">
                  <c:v>1.9986115871881997E-19</c:v>
                </c:pt>
                <c:pt idx="37">
                  <c:v>3.932777292124462E-19</c:v>
                </c:pt>
                <c:pt idx="38">
                  <c:v>7.703232541786088E-19</c:v>
                </c:pt>
                <c:pt idx="39">
                  <c:v>1.5019288695139291E-18</c:v>
                </c:pt>
                <c:pt idx="40">
                  <c:v>2.9149319750391367E-18</c:v>
                </c:pt>
                <c:pt idx="41">
                  <c:v>5.6313197206732533E-18</c:v>
                </c:pt>
                <c:pt idx="42">
                  <c:v>1.0829156960143033E-17</c:v>
                </c:pt>
                <c:pt idx="43">
                  <c:v>2.0729165257516043E-17</c:v>
                </c:pt>
                <c:pt idx="44">
                  <c:v>3.9497688580265462E-17</c:v>
                </c:pt>
                <c:pt idx="45">
                  <c:v>7.4914218069513938E-17</c:v>
                </c:pt>
                <c:pt idx="46">
                  <c:v>1.4143585576662653E-16</c:v>
                </c:pt>
                <c:pt idx="47">
                  <c:v>2.6580154213577268E-16</c:v>
                </c:pt>
                <c:pt idx="48">
                  <c:v>4.9723097160974031E-16</c:v>
                </c:pt>
                <c:pt idx="49">
                  <c:v>9.2589459793129422E-16</c:v>
                </c:pt>
                <c:pt idx="50">
                  <c:v>1.7161989438822836E-15</c:v>
                </c:pt>
                <c:pt idx="51">
                  <c:v>3.1664775453222499E-15</c:v>
                </c:pt>
                <c:pt idx="52">
                  <c:v>5.8155112071076923E-15</c:v>
                </c:pt>
                <c:pt idx="53">
                  <c:v>1.0631684579159144E-14</c:v>
                </c:pt>
                <c:pt idx="54">
                  <c:v>1.934723790688649E-14</c:v>
                </c:pt>
                <c:pt idx="55">
                  <c:v>3.5046008566729001E-14</c:v>
                </c:pt>
                <c:pt idx="56">
                  <c:v>6.3191818816305131E-14</c:v>
                </c:pt>
                <c:pt idx="57">
                  <c:v>1.1341900958440902E-13</c:v>
                </c:pt>
                <c:pt idx="58">
                  <c:v>2.0263457394786847E-13</c:v>
                </c:pt>
                <c:pt idx="59">
                  <c:v>3.6036611416203187E-13</c:v>
                </c:pt>
                <c:pt idx="60">
                  <c:v>6.3793590763597693E-13</c:v>
                </c:pt>
                <c:pt idx="61">
                  <c:v>1.1241204574973901E-12</c:v>
                </c:pt>
                <c:pt idx="62">
                  <c:v>1.9717477639285868E-12</c:v>
                </c:pt>
                <c:pt idx="63">
                  <c:v>3.4426475631854539E-12</c:v>
                </c:pt>
                <c:pt idx="64">
                  <c:v>5.9832406989254107E-12</c:v>
                </c:pt>
                <c:pt idx="65">
                  <c:v>1.0351018534338006E-11</c:v>
                </c:pt>
                <c:pt idx="66">
                  <c:v>1.7825117453940196E-11</c:v>
                </c:pt>
                <c:pt idx="67">
                  <c:v>3.0555149733702832E-11</c:v>
                </c:pt>
                <c:pt idx="68">
                  <c:v>5.2136171250008555E-11</c:v>
                </c:pt>
                <c:pt idx="69">
                  <c:v>8.855162898452085E-11</c:v>
                </c:pt>
                <c:pt idx="70">
                  <c:v>1.4971202245218261E-10</c:v>
                </c:pt>
                <c:pt idx="71">
                  <c:v>2.519529814104532E-10</c:v>
                </c:pt>
                <c:pt idx="72">
                  <c:v>4.2207052881214486E-10</c:v>
                </c:pt>
                <c:pt idx="73">
                  <c:v>7.0380647378915822E-10</c:v>
                </c:pt>
                <c:pt idx="74">
                  <c:v>1.1682187923571925E-9</c:v>
                </c:pt>
                <c:pt idx="75">
                  <c:v>1.9301800440505068E-9</c:v>
                </c:pt>
                <c:pt idx="76">
                  <c:v>3.1744914105315208E-9</c:v>
                </c:pt>
                <c:pt idx="77">
                  <c:v>5.1970057047887548E-9</c:v>
                </c:pt>
                <c:pt idx="78">
                  <c:v>8.4690546026801682E-9</c:v>
                </c:pt>
                <c:pt idx="79">
                  <c:v>1.3737869114481896E-8</c:v>
                </c:pt>
                <c:pt idx="80">
                  <c:v>2.2182297111552994E-8</c:v>
                </c:pt>
                <c:pt idx="81">
                  <c:v>3.5653023356267701E-8</c:v>
                </c:pt>
                <c:pt idx="82">
                  <c:v>5.7041233901787492E-8</c:v>
                </c:pt>
                <c:pt idx="83">
                  <c:v>9.0841471685094886E-8</c:v>
                </c:pt>
                <c:pt idx="84">
                  <c:v>1.4400650605347487E-7</c:v>
                </c:pt>
                <c:pt idx="85">
                  <c:v>2.2723894674158754E-7</c:v>
                </c:pt>
                <c:pt idx="86">
                  <c:v>3.5693252472001396E-7</c:v>
                </c:pt>
                <c:pt idx="87">
                  <c:v>5.5807450448383713E-7</c:v>
                </c:pt>
                <c:pt idx="88">
                  <c:v>8.6856223594417942E-7</c:v>
                </c:pt>
                <c:pt idx="89">
                  <c:v>1.3455889296069042E-6</c:v>
                </c:pt>
                <c:pt idx="90">
                  <c:v>2.0750404648159408E-6</c:v>
                </c:pt>
                <c:pt idx="91">
                  <c:v>3.1852493594610934E-6</c:v>
                </c:pt>
                <c:pt idx="92">
                  <c:v>4.867018600600049E-6</c:v>
                </c:pt>
                <c:pt idx="93">
                  <c:v>7.4026169466039306E-6</c:v>
                </c:pt>
                <c:pt idx="94">
                  <c:v>1.1207538780780452E-5</c:v>
                </c:pt>
                <c:pt idx="95">
                  <c:v>1.6890321864068752E-5</c:v>
                </c:pt>
                <c:pt idx="96">
                  <c:v>2.5337764951632451E-5</c:v>
                </c:pt>
                <c:pt idx="97">
                  <c:v>3.7835665963662003E-5</c:v>
                </c:pt>
                <c:pt idx="98">
                  <c:v>5.623894489692529E-5</c:v>
                </c:pt>
                <c:pt idx="99">
                  <c:v>8.321002414572425E-5</c:v>
                </c:pt>
                <c:pt idx="100">
                  <c:v>1.2255099281436254E-4</c:v>
                </c:pt>
                <c:pt idx="101">
                  <c:v>1.7966385828589767E-4</c:v>
                </c:pt>
                <c:pt idx="102">
                  <c:v>2.6218468041791276E-4</c:v>
                </c:pt>
                <c:pt idx="103">
                  <c:v>3.8085231894960131E-4</c:v>
                </c:pt>
                <c:pt idx="104">
                  <c:v>5.5069178594016935E-4</c:v>
                </c:pt>
                <c:pt idx="105">
                  <c:v>7.9261683991810859E-4</c:v>
                </c:pt>
                <c:pt idx="106">
                  <c:v>1.1355877361472818E-3</c:v>
                </c:pt>
                <c:pt idx="107">
                  <c:v>1.6194994109566146E-3</c:v>
                </c:pt>
                <c:pt idx="108">
                  <c:v>2.2990244881403929E-3</c:v>
                </c:pt>
                <c:pt idx="109">
                  <c:v>3.2486962126022788E-3</c:v>
                </c:pt>
                <c:pt idx="110">
                  <c:v>4.5695907765833047E-3</c:v>
                </c:pt>
                <c:pt idx="111">
                  <c:v>6.3980586713303861E-3</c:v>
                </c:pt>
                <c:pt idx="112">
                  <c:v>8.9170628892609096E-3</c:v>
                </c:pt>
                <c:pt idx="113">
                  <c:v>1.2370810177959971E-2</c:v>
                </c:pt>
                <c:pt idx="114">
                  <c:v>1.7083512055747981E-2</c:v>
                </c:pt>
                <c:pt idx="115">
                  <c:v>2.3483286473093522E-2</c:v>
                </c:pt>
                <c:pt idx="116">
                  <c:v>3.2132409707142644E-2</c:v>
                </c:pt>
                <c:pt idx="117">
                  <c:v>4.3765351182108309E-2</c:v>
                </c:pt>
                <c:pt idx="118">
                  <c:v>5.9336269925382143E-2</c:v>
                </c:pt>
                <c:pt idx="119">
                  <c:v>8.0077917008847518E-2</c:v>
                </c:pt>
                <c:pt idx="120">
                  <c:v>0.10757416801783855</c:v>
                </c:pt>
                <c:pt idx="121">
                  <c:v>0.1438486949726844</c:v>
                </c:pt>
                <c:pt idx="122">
                  <c:v>0.19147256651753722</c:v>
                </c:pt>
                <c:pt idx="123">
                  <c:v>0.25369382308735422</c:v>
                </c:pt>
                <c:pt idx="124">
                  <c:v>0.3345922904138427</c:v>
                </c:pt>
                <c:pt idx="125">
                  <c:v>0.43926304581728959</c:v>
                </c:pt>
                <c:pt idx="126">
                  <c:v>0.57403200824114886</c:v>
                </c:pt>
                <c:pt idx="127">
                  <c:v>0.74670705133673121</c:v>
                </c:pt>
                <c:pt idx="128">
                  <c:v>0.96686780139642547</c:v>
                </c:pt>
                <c:pt idx="129">
                  <c:v>1.2461968376090518</c:v>
                </c:pt>
                <c:pt idx="130">
                  <c:v>1.5988543180957135</c:v>
                </c:pt>
                <c:pt idx="131">
                  <c:v>2.0418970685614961</c:v>
                </c:pt>
                <c:pt idx="132">
                  <c:v>2.5957418506573946</c:v>
                </c:pt>
                <c:pt idx="133">
                  <c:v>3.28467083921826</c:v>
                </c:pt>
                <c:pt idx="134">
                  <c:v>4.1373752553804231</c:v>
                </c:pt>
                <c:pt idx="135">
                  <c:v>5.187530613217004</c:v>
                </c:pt>
                <c:pt idx="136">
                  <c:v>6.4743941454477261</c:v>
                </c:pt>
                <c:pt idx="137">
                  <c:v>8.0434117054384551</c:v>
                </c:pt>
                <c:pt idx="138">
                  <c:v>9.9468178508946554</c:v>
                </c:pt>
                <c:pt idx="139">
                  <c:v>12.244208982402599</c:v>
                </c:pt>
                <c:pt idx="140">
                  <c:v>15.003065453598969</c:v>
                </c:pt>
                <c:pt idx="141">
                  <c:v>18.299194640640085</c:v>
                </c:pt>
                <c:pt idx="142">
                  <c:v>22.217063243323381</c:v>
                </c:pt>
                <c:pt idx="143">
                  <c:v>26.8499838083066</c:v>
                </c:pt>
                <c:pt idx="144">
                  <c:v>32.300117864534677</c:v>
                </c:pt>
                <c:pt idx="145">
                  <c:v>38.678256411594987</c:v>
                </c:pt>
                <c:pt idx="146">
                  <c:v>46.103338083613629</c:v>
                </c:pt>
                <c:pt idx="147">
                  <c:v>54.701666402609405</c:v>
                </c:pt>
                <c:pt idx="148">
                  <c:v>64.605790396038074</c:v>
                </c:pt>
                <c:pt idx="149">
                  <c:v>75.953017707628248</c:v>
                </c:pt>
                <c:pt idx="150">
                  <c:v>88.883536346996095</c:v>
                </c:pt>
                <c:pt idx="151">
                  <c:v>103.53813049482237</c:v>
                </c:pt>
                <c:pt idx="152">
                  <c:v>120.05548730455844</c:v>
                </c:pt>
                <c:pt idx="153">
                  <c:v>138.56910530452973</c:v>
                </c:pt>
                <c:pt idx="154">
                  <c:v>159.20383056591155</c:v>
                </c:pt>
                <c:pt idx="155">
                  <c:v>182.07206388786776</c:v>
                </c:pt>
                <c:pt idx="156">
                  <c:v>207.26970035011175</c:v>
                </c:pt>
                <c:pt idx="157">
                  <c:v>234.87188105317779</c:v>
                </c:pt>
                <c:pt idx="158">
                  <c:v>264.92865494892101</c:v>
                </c:pt>
                <c:pt idx="159">
                  <c:v>297.46066550573551</c:v>
                </c:pt>
                <c:pt idx="160">
                  <c:v>332.45499164084373</c:v>
                </c:pt>
                <c:pt idx="161">
                  <c:v>369.86128395085643</c:v>
                </c:pt>
                <c:pt idx="162">
                  <c:v>409.58834487280836</c:v>
                </c:pt>
                <c:pt idx="163">
                  <c:v>451.50130418014447</c:v>
                </c:pt>
                <c:pt idx="164">
                  <c:v>495.41953846270792</c:v>
                </c:pt>
                <c:pt idx="165">
                  <c:v>541.11547444242581</c:v>
                </c:pt>
                <c:pt idx="166">
                  <c:v>588.31440085612189</c:v>
                </c:pt>
                <c:pt idx="167">
                  <c:v>636.69539218624345</c:v>
                </c:pt>
                <c:pt idx="168">
                  <c:v>685.89342003437309</c:v>
                </c:pt>
                <c:pt idx="169">
                  <c:v>735.50269502331992</c:v>
                </c:pt>
                <c:pt idx="170">
                  <c:v>785.0812447083747</c:v>
                </c:pt>
                <c:pt idx="171">
                  <c:v>834.15669229835737</c:v>
                </c:pt>
                <c:pt idx="172">
                  <c:v>882.23315850934603</c:v>
                </c:pt>
                <c:pt idx="173">
                  <c:v>928.79916627413331</c:v>
                </c:pt>
                <c:pt idx="174">
                  <c:v>973.33638711075218</c:v>
                </c:pt>
                <c:pt idx="175">
                  <c:v>1015.329030557853</c:v>
                </c:pt>
                <c:pt idx="176">
                  <c:v>1054.273646006397</c:v>
                </c:pt>
                <c:pt idx="177">
                  <c:v>1089.6890811426306</c:v>
                </c:pt>
                <c:pt idx="178">
                  <c:v>1121.1263244737581</c:v>
                </c:pt>
                <c:pt idx="179">
                  <c:v>1148.1779521185474</c:v>
                </c:pt>
                <c:pt idx="180">
                  <c:v>1170.4869018997481</c:v>
                </c:pt>
                <c:pt idx="181">
                  <c:v>1187.7543110178494</c:v>
                </c:pt>
                <c:pt idx="182">
                  <c:v>1199.7461769870245</c:v>
                </c:pt>
                <c:pt idx="183">
                  <c:v>1206.2986343679102</c:v>
                </c:pt>
                <c:pt idx="184">
                  <c:v>1207.3216809788082</c:v>
                </c:pt>
                <c:pt idx="185">
                  <c:v>1202.8012351429788</c:v>
                </c:pt>
                <c:pt idx="186">
                  <c:v>1192.7994582388726</c:v>
                </c:pt>
                <c:pt idx="187">
                  <c:v>1177.453332225582</c:v>
                </c:pt>
                <c:pt idx="188">
                  <c:v>1156.9715376457561</c:v>
                </c:pt>
                <c:pt idx="189">
                  <c:v>1131.6297315696277</c:v>
                </c:pt>
                <c:pt idx="190">
                  <c:v>1101.7643748372705</c:v>
                </c:pt>
                <c:pt idx="191">
                  <c:v>1067.7653017853222</c:v>
                </c:pt>
                <c:pt idx="192">
                  <c:v>1030.0672617133066</c:v>
                </c:pt>
                <c:pt idx="193">
                  <c:v>989.14068833777708</c:v>
                </c:pt>
                <c:pt idx="194">
                  <c:v>945.48197052248156</c:v>
                </c:pt>
                <c:pt idx="195">
                  <c:v>899.6035042534096</c:v>
                </c:pt>
                <c:pt idx="196">
                  <c:v>852.02380222055899</c:v>
                </c:pt>
                <c:pt idx="197">
                  <c:v>803.25792400365356</c:v>
                </c:pt>
                <c:pt idx="198">
                  <c:v>753.80846768232766</c:v>
                </c:pt>
                <c:pt idx="199">
                  <c:v>704.15733399940268</c:v>
                </c:pt>
                <c:pt idx="200">
                  <c:v>654.75843856763379</c:v>
                </c:pt>
                <c:pt idx="201">
                  <c:v>606.0315077758487</c:v>
                </c:pt>
                <c:pt idx="202">
                  <c:v>558.3570518560831</c:v>
                </c:pt>
                <c:pt idx="203">
                  <c:v>512.07256584711433</c:v>
                </c:pt>
                <c:pt idx="204">
                  <c:v>467.46996766324088</c:v>
                </c:pt>
                <c:pt idx="205">
                  <c:v>424.79424370792873</c:v>
                </c:pt>
                <c:pt idx="206">
                  <c:v>384.24323778117252</c:v>
                </c:pt>
                <c:pt idx="207">
                  <c:v>345.96848945600971</c:v>
                </c:pt>
                <c:pt idx="208">
                  <c:v>310.07700437298666</c:v>
                </c:pt>
                <c:pt idx="209">
                  <c:v>276.63382143263686</c:v>
                </c:pt>
                <c:pt idx="210">
                  <c:v>245.66523075661331</c:v>
                </c:pt>
                <c:pt idx="211">
                  <c:v>217.16249135370484</c:v>
                </c:pt>
                <c:pt idx="212">
                  <c:v>191.08589823403642</c:v>
                </c:pt>
                <c:pt idx="213">
                  <c:v>167.36905462645387</c:v>
                </c:pt>
                <c:pt idx="214">
                  <c:v>145.92321518187316</c:v>
                </c:pt>
                <c:pt idx="215">
                  <c:v>126.64157970292851</c:v>
                </c:pt>
                <c:pt idx="216">
                  <c:v>109.40343309651142</c:v>
                </c:pt>
                <c:pt idx="217">
                  <c:v>94.078044974030462</c:v>
                </c:pt>
                <c:pt idx="218">
                  <c:v>80.528260745167927</c:v>
                </c:pt>
                <c:pt idx="219">
                  <c:v>68.613734367992492</c:v>
                </c:pt>
                <c:pt idx="220">
                  <c:v>58.193770444251776</c:v>
                </c:pt>
                <c:pt idx="221">
                  <c:v>49.129759523054659</c:v>
                </c:pt>
                <c:pt idx="222">
                  <c:v>41.287204873977259</c:v>
                </c:pt>
                <c:pt idx="223">
                  <c:v>34.537351322992926</c:v>
                </c:pt>
                <c:pt idx="224">
                  <c:v>28.758436852319296</c:v>
                </c:pt>
                <c:pt idx="225">
                  <c:v>23.836595506786779</c:v>
                </c:pt>
                <c:pt idx="226">
                  <c:v>19.666445784728992</c:v>
                </c:pt>
                <c:pt idx="227">
                  <c:v>16.151402263603547</c:v>
                </c:pt>
                <c:pt idx="228">
                  <c:v>13.203749925443196</c:v>
                </c:pt>
                <c:pt idx="229">
                  <c:v>10.744520753812699</c:v>
                </c:pt>
                <c:pt idx="230">
                  <c:v>8.7032109456632174</c:v>
                </c:pt>
                <c:pt idx="231">
                  <c:v>7.0173747995353963</c:v>
                </c:pt>
                <c:pt idx="232">
                  <c:v>5.6321282807293453</c:v>
                </c:pt>
                <c:pt idx="233">
                  <c:v>4.4995916813244339</c:v>
                </c:pt>
                <c:pt idx="234">
                  <c:v>3.5782969191057998</c:v>
                </c:pt>
                <c:pt idx="235">
                  <c:v>2.8325810536307707</c:v>
                </c:pt>
                <c:pt idx="236">
                  <c:v>2.2319837042834818</c:v>
                </c:pt>
                <c:pt idx="237">
                  <c:v>1.7506623633391318</c:v>
                </c:pt>
                <c:pt idx="238">
                  <c:v>1.3668362017955824</c:v>
                </c:pt>
                <c:pt idx="239">
                  <c:v>1.0622659305504287</c:v>
                </c:pt>
                <c:pt idx="240">
                  <c:v>0.82177464007920709</c:v>
                </c:pt>
                <c:pt idx="241">
                  <c:v>0.63281231016773931</c:v>
                </c:pt>
                <c:pt idx="242">
                  <c:v>0.48506485041291553</c:v>
                </c:pt>
                <c:pt idx="243">
                  <c:v>0.37010708041366008</c:v>
                </c:pt>
                <c:pt idx="244">
                  <c:v>0.28109795364006429</c:v>
                </c:pt>
                <c:pt idx="245">
                  <c:v>0.21251553200598086</c:v>
                </c:pt>
                <c:pt idx="246">
                  <c:v>0.15992868683243253</c:v>
                </c:pt>
                <c:pt idx="247">
                  <c:v>0.1198021930375902</c:v>
                </c:pt>
                <c:pt idx="248">
                  <c:v>8.9331755177034955E-2</c:v>
                </c:pt>
                <c:pt idx="249">
                  <c:v>6.6305517360946864E-2</c:v>
                </c:pt>
                <c:pt idx="250">
                  <c:v>4.8988728919105148E-2</c:v>
                </c:pt>
                <c:pt idx="251">
                  <c:v>3.6028433242335338E-2</c:v>
                </c:pt>
                <c:pt idx="252">
                  <c:v>2.6375292455179375E-2</c:v>
                </c:pt>
                <c:pt idx="253">
                  <c:v>1.9219934061709461E-2</c:v>
                </c:pt>
                <c:pt idx="254">
                  <c:v>1.3941490431511414E-2</c:v>
                </c:pt>
                <c:pt idx="255">
                  <c:v>1.0066284921599406E-2</c:v>
                </c:pt>
                <c:pt idx="256">
                  <c:v>7.2348900356939E-3</c:v>
                </c:pt>
                <c:pt idx="257">
                  <c:v>5.1760367664484552E-3</c:v>
                </c:pt>
                <c:pt idx="258">
                  <c:v>3.686086077368866E-3</c:v>
                </c:pt>
                <c:pt idx="259">
                  <c:v>2.6129812587850913E-3</c:v>
                </c:pt>
                <c:pt idx="260">
                  <c:v>1.8437830541202513E-3</c:v>
                </c:pt>
                <c:pt idx="261">
                  <c:v>1.2950485368689139E-3</c:v>
                </c:pt>
                <c:pt idx="262">
                  <c:v>9.0545104458985485E-4</c:v>
                </c:pt>
                <c:pt idx="263">
                  <c:v>6.3015386563773017E-4</c:v>
                </c:pt>
                <c:pt idx="264">
                  <c:v>4.3654692911082745E-4</c:v>
                </c:pt>
                <c:pt idx="265">
                  <c:v>3.0103567956688845E-4</c:v>
                </c:pt>
                <c:pt idx="266">
                  <c:v>2.0663681985066314E-4</c:v>
                </c:pt>
                <c:pt idx="267">
                  <c:v>1.4118876796442937E-4</c:v>
                </c:pt>
                <c:pt idx="268">
                  <c:v>9.6027426425882731E-5</c:v>
                </c:pt>
                <c:pt idx="269">
                  <c:v>6.501194108133915E-5</c:v>
                </c:pt>
                <c:pt idx="270">
                  <c:v>4.3812060484011869E-5</c:v>
                </c:pt>
                <c:pt idx="271">
                  <c:v>2.9389819994381643E-5</c:v>
                </c:pt>
                <c:pt idx="272">
                  <c:v>1.9624693192550558E-5</c:v>
                </c:pt>
                <c:pt idx="273">
                  <c:v>1.3044022150550156E-5</c:v>
                </c:pt>
                <c:pt idx="274">
                  <c:v>8.6302401646438166E-6</c:v>
                </c:pt>
                <c:pt idx="275">
                  <c:v>5.6837757869095014E-6</c:v>
                </c:pt>
                <c:pt idx="276">
                  <c:v>3.7260930465869474E-6</c:v>
                </c:pt>
                <c:pt idx="277">
                  <c:v>2.4314937411526908E-6</c:v>
                </c:pt>
                <c:pt idx="278">
                  <c:v>1.579411581860806E-6</c:v>
                </c:pt>
                <c:pt idx="279">
                  <c:v>1.0212220487123716E-6</c:v>
                </c:pt>
                <c:pt idx="280">
                  <c:v>6.5727596200380274E-7</c:v>
                </c:pt>
                <c:pt idx="281">
                  <c:v>4.2109299630260796E-7</c:v>
                </c:pt>
                <c:pt idx="282">
                  <c:v>2.6854123944159278E-7</c:v>
                </c:pt>
                <c:pt idx="283">
                  <c:v>1.7046949005919952E-7</c:v>
                </c:pt>
                <c:pt idx="284">
                  <c:v>1.0771719534791646E-7</c:v>
                </c:pt>
                <c:pt idx="285">
                  <c:v>6.7752623149924918E-8</c:v>
                </c:pt>
                <c:pt idx="286">
                  <c:v>4.2419924730296204E-8</c:v>
                </c:pt>
                <c:pt idx="287">
                  <c:v>2.6437255910385432E-8</c:v>
                </c:pt>
                <c:pt idx="288">
                  <c:v>1.6400819859941505E-8</c:v>
                </c:pt>
                <c:pt idx="289">
                  <c:v>1.0127854282253769E-8</c:v>
                </c:pt>
                <c:pt idx="290">
                  <c:v>6.2254683843982122E-9</c:v>
                </c:pt>
                <c:pt idx="291">
                  <c:v>3.8091609354399524E-9</c:v>
                </c:pt>
                <c:pt idx="292">
                  <c:v>2.3200070990365691E-9</c:v>
                </c:pt>
                <c:pt idx="293">
                  <c:v>1.4065397425635097E-9</c:v>
                </c:pt>
                <c:pt idx="294">
                  <c:v>8.4882351849484162E-10</c:v>
                </c:pt>
                <c:pt idx="295">
                  <c:v>5.0990057589053535E-10</c:v>
                </c:pt>
                <c:pt idx="296">
                  <c:v>3.0489921268135388E-10</c:v>
                </c:pt>
                <c:pt idx="297">
                  <c:v>1.8148043245509502E-10</c:v>
                </c:pt>
                <c:pt idx="298">
                  <c:v>1.0752414804828024E-10</c:v>
                </c:pt>
                <c:pt idx="299">
                  <c:v>6.3413966224319368E-11</c:v>
                </c:pt>
                <c:pt idx="300">
                  <c:v>3.7227727464427938E-11</c:v>
                </c:pt>
                <c:pt idx="301">
                  <c:v>2.1754586702907986E-11</c:v>
                </c:pt>
                <c:pt idx="302">
                  <c:v>1.2654291953243636E-11</c:v>
                </c:pt>
                <c:pt idx="303">
                  <c:v>7.3270231770484952E-12</c:v>
                </c:pt>
                <c:pt idx="304">
                  <c:v>4.222989316093737E-12</c:v>
                </c:pt>
                <c:pt idx="305">
                  <c:v>2.4227862607268348E-12</c:v>
                </c:pt>
                <c:pt idx="306">
                  <c:v>1.3836075518973409E-12</c:v>
                </c:pt>
                <c:pt idx="307">
                  <c:v>7.8652665910285079E-13</c:v>
                </c:pt>
                <c:pt idx="308">
                  <c:v>4.4505806288845148E-13</c:v>
                </c:pt>
                <c:pt idx="309">
                  <c:v>2.5068168272613643E-13</c:v>
                </c:pt>
                <c:pt idx="310">
                  <c:v>1.4055012343330552E-13</c:v>
                </c:pt>
                <c:pt idx="311">
                  <c:v>7.8440899201522319E-14</c:v>
                </c:pt>
                <c:pt idx="312">
                  <c:v>4.3576926682072577E-14</c:v>
                </c:pt>
                <c:pt idx="313">
                  <c:v>2.4097574645533765E-14</c:v>
                </c:pt>
                <c:pt idx="314">
                  <c:v>1.3264557685580896E-14</c:v>
                </c:pt>
                <c:pt idx="315">
                  <c:v>7.2679999123210991E-15</c:v>
                </c:pt>
                <c:pt idx="316">
                  <c:v>3.9640557721868691E-15</c:v>
                </c:pt>
                <c:pt idx="317">
                  <c:v>2.1521240512667659E-15</c:v>
                </c:pt>
                <c:pt idx="318">
                  <c:v>1.1630477568338439E-15</c:v>
                </c:pt>
                <c:pt idx="319">
                  <c:v>6.2564862883601155E-16</c:v>
                </c:pt>
                <c:pt idx="320">
                  <c:v>3.3501646234759786E-16</c:v>
                </c:pt>
                <c:pt idx="321">
                  <c:v>1.7856835656302973E-16</c:v>
                </c:pt>
                <c:pt idx="322">
                  <c:v>9.4742656348515294E-17</c:v>
                </c:pt>
                <c:pt idx="323">
                  <c:v>5.0036775477445697E-17</c:v>
                </c:pt>
                <c:pt idx="324">
                  <c:v>2.6304846650817166E-17</c:v>
                </c:pt>
                <c:pt idx="325">
                  <c:v>1.3765276396545832E-17</c:v>
                </c:pt>
                <c:pt idx="326">
                  <c:v>7.1702913062074746E-18</c:v>
                </c:pt>
                <c:pt idx="327">
                  <c:v>3.7178457390820141E-18</c:v>
                </c:pt>
                <c:pt idx="328">
                  <c:v>1.9188836136037972E-18</c:v>
                </c:pt>
                <c:pt idx="329">
                  <c:v>9.8584492353360007E-19</c:v>
                </c:pt>
                <c:pt idx="330">
                  <c:v>5.0416335606754257E-19</c:v>
                </c:pt>
                <c:pt idx="331">
                  <c:v>2.5664727137933779E-19</c:v>
                </c:pt>
                <c:pt idx="332">
                  <c:v>1.3004831450716518E-19</c:v>
                </c:pt>
                <c:pt idx="333">
                  <c:v>6.5595720485858878E-20</c:v>
                </c:pt>
                <c:pt idx="334">
                  <c:v>3.2934341726743876E-20</c:v>
                </c:pt>
                <c:pt idx="335">
                  <c:v>1.645982336521791E-20</c:v>
                </c:pt>
                <c:pt idx="336">
                  <c:v>8.1884943825465584E-21</c:v>
                </c:pt>
                <c:pt idx="337">
                  <c:v>4.0549512990887988E-21</c:v>
                </c:pt>
                <c:pt idx="338">
                  <c:v>1.9988027205650811E-21</c:v>
                </c:pt>
                <c:pt idx="339">
                  <c:v>9.8074685309474634E-22</c:v>
                </c:pt>
                <c:pt idx="340">
                  <c:v>4.7901224651454861E-22</c:v>
                </c:pt>
                <c:pt idx="341">
                  <c:v>2.3288365709587009E-22</c:v>
                </c:pt>
                <c:pt idx="342">
                  <c:v>1.1270264542490616E-22</c:v>
                </c:pt>
                <c:pt idx="343">
                  <c:v>5.4291508659213947E-23</c:v>
                </c:pt>
                <c:pt idx="344">
                  <c:v>2.6033491158671101E-23</c:v>
                </c:pt>
                <c:pt idx="345">
                  <c:v>1.2426122083297547E-23</c:v>
                </c:pt>
                <c:pt idx="346">
                  <c:v>5.9039343869322132E-24</c:v>
                </c:pt>
                <c:pt idx="347">
                  <c:v>2.7922231962849994E-24</c:v>
                </c:pt>
                <c:pt idx="348">
                  <c:v>1.3145025747135207E-24</c:v>
                </c:pt>
                <c:pt idx="349">
                  <c:v>6.1599254140637828E-25</c:v>
                </c:pt>
                <c:pt idx="350">
                  <c:v>2.8733740703225235E-25</c:v>
                </c:pt>
                <c:pt idx="351">
                  <c:v>1.3341712723575646E-25</c:v>
                </c:pt>
                <c:pt idx="352">
                  <c:v>6.1664285539342713E-26</c:v>
                </c:pt>
                <c:pt idx="353">
                  <c:v>2.8369947036329981E-26</c:v>
                </c:pt>
                <c:pt idx="354">
                  <c:v>1.2992300239669576E-26</c:v>
                </c:pt>
                <c:pt idx="355">
                  <c:v>5.9226527915127608E-27</c:v>
                </c:pt>
                <c:pt idx="356">
                  <c:v>2.6875045039273858E-27</c:v>
                </c:pt>
                <c:pt idx="357">
                  <c:v>1.2139053632726808E-27</c:v>
                </c:pt>
                <c:pt idx="358">
                  <c:v>5.4578696825038218E-28</c:v>
                </c:pt>
                <c:pt idx="359">
                  <c:v>2.4426666080472651E-28</c:v>
                </c:pt>
                <c:pt idx="360">
                  <c:v>1.0881980199387894E-28</c:v>
                </c:pt>
                <c:pt idx="361">
                  <c:v>4.8256338832990483E-29</c:v>
                </c:pt>
                <c:pt idx="362">
                  <c:v>2.1301172497871395E-29</c:v>
                </c:pt>
                <c:pt idx="363">
                  <c:v>9.3595582496771705E-30</c:v>
                </c:pt>
                <c:pt idx="364">
                  <c:v>4.093642339355024E-30</c:v>
                </c:pt>
                <c:pt idx="365">
                  <c:v>1.7822439214046375E-30</c:v>
                </c:pt>
                <c:pt idx="366">
                  <c:v>7.7237301249041064E-31</c:v>
                </c:pt>
                <c:pt idx="367">
                  <c:v>3.3318829897997222E-31</c:v>
                </c:pt>
                <c:pt idx="368">
                  <c:v>1.4307214688024732E-31</c:v>
                </c:pt>
                <c:pt idx="369">
                  <c:v>6.1153757801250832E-32</c:v>
                </c:pt>
                <c:pt idx="370">
                  <c:v>2.601919799205977E-32</c:v>
                </c:pt>
                <c:pt idx="371">
                  <c:v>1.1019638938113289E-32</c:v>
                </c:pt>
                <c:pt idx="372">
                  <c:v>4.6456183252153431E-33</c:v>
                </c:pt>
                <c:pt idx="373">
                  <c:v>1.9494961842201491E-33</c:v>
                </c:pt>
                <c:pt idx="374">
                  <c:v>8.1433660093591937E-34</c:v>
                </c:pt>
                <c:pt idx="375">
                  <c:v>3.3860098913353578E-34</c:v>
                </c:pt>
                <c:pt idx="376">
                  <c:v>1.4014422043694196E-34</c:v>
                </c:pt>
                <c:pt idx="377">
                  <c:v>5.7738415820432769E-35</c:v>
                </c:pt>
                <c:pt idx="378">
                  <c:v>2.3678666336157897E-35</c:v>
                </c:pt>
                <c:pt idx="379">
                  <c:v>9.6661229247218513E-36</c:v>
                </c:pt>
                <c:pt idx="380">
                  <c:v>3.9278065670438183E-36</c:v>
                </c:pt>
                <c:pt idx="381">
                  <c:v>1.5887317403580174E-36</c:v>
                </c:pt>
                <c:pt idx="382">
                  <c:v>6.3966671746030851E-37</c:v>
                </c:pt>
                <c:pt idx="383">
                  <c:v>2.5636553465921189E-37</c:v>
                </c:pt>
                <c:pt idx="384">
                  <c:v>1.022747026576895E-37</c:v>
                </c:pt>
                <c:pt idx="385">
                  <c:v>4.0614350669355093E-38</c:v>
                </c:pt>
                <c:pt idx="386">
                  <c:v>1.6054378770634509E-38</c:v>
                </c:pt>
                <c:pt idx="387">
                  <c:v>6.3169901250605497E-39</c:v>
                </c:pt>
                <c:pt idx="388">
                  <c:v>2.4741703211979837E-39</c:v>
                </c:pt>
                <c:pt idx="389">
                  <c:v>9.6460984519461103E-40</c:v>
                </c:pt>
                <c:pt idx="390">
                  <c:v>3.7434883806368069E-40</c:v>
                </c:pt>
                <c:pt idx="391">
                  <c:v>1.4461188623855799E-40</c:v>
                </c:pt>
                <c:pt idx="392">
                  <c:v>5.5607605485068875E-41</c:v>
                </c:pt>
                <c:pt idx="393">
                  <c:v>2.1284678761130222E-41</c:v>
                </c:pt>
                <c:pt idx="394">
                  <c:v>8.1096611399482717E-42</c:v>
                </c:pt>
                <c:pt idx="395">
                  <c:v>3.0756790719717188E-42</c:v>
                </c:pt>
                <c:pt idx="396">
                  <c:v>1.1611331641969354E-42</c:v>
                </c:pt>
                <c:pt idx="397">
                  <c:v>4.3634071968057555E-43</c:v>
                </c:pt>
                <c:pt idx="398">
                  <c:v>1.6321954384936707E-43</c:v>
                </c:pt>
                <c:pt idx="399">
                  <c:v>6.0774483707631272E-44</c:v>
                </c:pt>
                <c:pt idx="400">
                  <c:v>2.252543043152164E-44</c:v>
                </c:pt>
                <c:pt idx="401">
                  <c:v>8.3105089408687837E-45</c:v>
                </c:pt>
                <c:pt idx="402">
                  <c:v>3.0520022237901875E-45</c:v>
                </c:pt>
                <c:pt idx="403">
                  <c:v>1.1156931649948492E-45</c:v>
                </c:pt>
                <c:pt idx="404">
                  <c:v>4.0598258207164152E-46</c:v>
                </c:pt>
                <c:pt idx="405">
                  <c:v>1.4705260840297061E-46</c:v>
                </c:pt>
                <c:pt idx="406">
                  <c:v>5.3020127222564058E-47</c:v>
                </c:pt>
                <c:pt idx="407">
                  <c:v>1.9028804345845147E-47</c:v>
                </c:pt>
                <c:pt idx="408">
                  <c:v>6.79805913441716E-48</c:v>
                </c:pt>
                <c:pt idx="409">
                  <c:v>2.4174699120066928E-48</c:v>
                </c:pt>
                <c:pt idx="410">
                  <c:v>8.5573622930847183E-49</c:v>
                </c:pt>
                <c:pt idx="411">
                  <c:v>3.0152370631166715E-49</c:v>
                </c:pt>
                <c:pt idx="412">
                  <c:v>1.0575616861592408E-49</c:v>
                </c:pt>
                <c:pt idx="413">
                  <c:v>3.6922632402524125E-50</c:v>
                </c:pt>
                <c:pt idx="414">
                  <c:v>1.2831644132363924E-50</c:v>
                </c:pt>
                <c:pt idx="415">
                  <c:v>4.4388928188320208E-51</c:v>
                </c:pt>
                <c:pt idx="416">
                  <c:v>1.528515028044E-51</c:v>
                </c:pt>
                <c:pt idx="417">
                  <c:v>5.2392300620803332E-52</c:v>
                </c:pt>
                <c:pt idx="418">
                  <c:v>1.7875900467446495E-52</c:v>
                </c:pt>
                <c:pt idx="419">
                  <c:v>6.0711517521697947E-53</c:v>
                </c:pt>
                <c:pt idx="420">
                  <c:v>2.0524706296695469E-53</c:v>
                </c:pt>
                <c:pt idx="421">
                  <c:v>6.9069373391540231E-54</c:v>
                </c:pt>
                <c:pt idx="422">
                  <c:v>2.3136453214611541E-54</c:v>
                </c:pt>
                <c:pt idx="423">
                  <c:v>7.7145527338331399E-55</c:v>
                </c:pt>
                <c:pt idx="424">
                  <c:v>2.5605155830387466E-55</c:v>
                </c:pt>
                <c:pt idx="425">
                  <c:v>8.4595409403735994E-56</c:v>
                </c:pt>
                <c:pt idx="426">
                  <c:v>2.782075245460628E-56</c:v>
                </c:pt>
                <c:pt idx="427">
                  <c:v>9.107384023627054E-57</c:v>
                </c:pt>
                <c:pt idx="428">
                  <c:v>2.967707738489183E-57</c:v>
                </c:pt>
                <c:pt idx="429">
                  <c:v>9.626120877454113E-58</c:v>
                </c:pt>
                <c:pt idx="430">
                  <c:v>3.1080227909086059E-58</c:v>
                </c:pt>
                <c:pt idx="431">
                  <c:v>9.9889486550285593E-59</c:v>
                </c:pt>
                <c:pt idx="432">
                  <c:v>3.195641620898282E-59</c:v>
                </c:pt>
                <c:pt idx="433">
                  <c:v>1.0176514579090011E-59</c:v>
                </c:pt>
                <c:pt idx="434">
                  <c:v>3.2258394700166101E-60</c:v>
                </c:pt>
                <c:pt idx="435">
                  <c:v>1.0178625737939644E-60</c:v>
                </c:pt>
                <c:pt idx="436">
                  <c:v>3.196967655824954E-61</c:v>
                </c:pt>
                <c:pt idx="437">
                  <c:v>9.9951666874396667E-62</c:v>
                </c:pt>
                <c:pt idx="438">
                  <c:v>3.1106026808598078E-62</c:v>
                </c:pt>
                <c:pt idx="439">
                  <c:v>9.6361099084430484E-63</c:v>
                </c:pt>
                <c:pt idx="440">
                  <c:v>2.9714036322316894E-63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15-4BEF-9F9A-C4251F37AD1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294.18412264177522</c:v>
                </c:pt>
                <c:pt idx="1">
                  <c:v>294.13412264177526</c:v>
                </c:pt>
                <c:pt idx="2">
                  <c:v>294.08412264177531</c:v>
                </c:pt>
                <c:pt idx="3">
                  <c:v>294.03412264177535</c:v>
                </c:pt>
                <c:pt idx="4">
                  <c:v>293.9841226417754</c:v>
                </c:pt>
                <c:pt idx="5">
                  <c:v>293.93412264177545</c:v>
                </c:pt>
                <c:pt idx="6">
                  <c:v>293.88412264177549</c:v>
                </c:pt>
                <c:pt idx="7">
                  <c:v>293.83412264177554</c:v>
                </c:pt>
                <c:pt idx="8">
                  <c:v>293.78412264177558</c:v>
                </c:pt>
                <c:pt idx="9">
                  <c:v>293.73412264177563</c:v>
                </c:pt>
                <c:pt idx="10">
                  <c:v>293.68412264177567</c:v>
                </c:pt>
                <c:pt idx="11">
                  <c:v>293.63412264177572</c:v>
                </c:pt>
                <c:pt idx="12">
                  <c:v>293.58412264177576</c:v>
                </c:pt>
                <c:pt idx="13">
                  <c:v>293.53412264177581</c:v>
                </c:pt>
                <c:pt idx="14">
                  <c:v>293.48412264177585</c:v>
                </c:pt>
                <c:pt idx="15">
                  <c:v>293.4341226417759</c:v>
                </c:pt>
                <c:pt idx="16">
                  <c:v>293.38412264177595</c:v>
                </c:pt>
                <c:pt idx="17">
                  <c:v>293.33412264177599</c:v>
                </c:pt>
                <c:pt idx="18">
                  <c:v>293.28412264177604</c:v>
                </c:pt>
                <c:pt idx="19">
                  <c:v>293.23412264177608</c:v>
                </c:pt>
                <c:pt idx="20">
                  <c:v>293.18412264177613</c:v>
                </c:pt>
                <c:pt idx="21">
                  <c:v>293.13412264177617</c:v>
                </c:pt>
                <c:pt idx="22">
                  <c:v>293.08412264177622</c:v>
                </c:pt>
                <c:pt idx="23">
                  <c:v>293.03412264177626</c:v>
                </c:pt>
                <c:pt idx="24">
                  <c:v>292.98412264177631</c:v>
                </c:pt>
                <c:pt idx="25">
                  <c:v>292.93412264177636</c:v>
                </c:pt>
                <c:pt idx="26">
                  <c:v>292.8841226417764</c:v>
                </c:pt>
                <c:pt idx="27">
                  <c:v>292.83412264177645</c:v>
                </c:pt>
                <c:pt idx="28">
                  <c:v>292.78412264177649</c:v>
                </c:pt>
                <c:pt idx="29">
                  <c:v>292.73412264177654</c:v>
                </c:pt>
                <c:pt idx="30">
                  <c:v>292.68412264177658</c:v>
                </c:pt>
                <c:pt idx="31">
                  <c:v>292.63412264177663</c:v>
                </c:pt>
                <c:pt idx="32">
                  <c:v>292.58412264177667</c:v>
                </c:pt>
                <c:pt idx="33">
                  <c:v>292.53412264177672</c:v>
                </c:pt>
                <c:pt idx="34">
                  <c:v>292.48412264177676</c:v>
                </c:pt>
                <c:pt idx="35">
                  <c:v>292.43412264177681</c:v>
                </c:pt>
                <c:pt idx="36">
                  <c:v>292.38412264177686</c:v>
                </c:pt>
                <c:pt idx="37">
                  <c:v>292.3341226417769</c:v>
                </c:pt>
                <c:pt idx="38">
                  <c:v>292.28412264177695</c:v>
                </c:pt>
                <c:pt idx="39">
                  <c:v>292.23412264177699</c:v>
                </c:pt>
                <c:pt idx="40">
                  <c:v>292.18412264177704</c:v>
                </c:pt>
                <c:pt idx="41">
                  <c:v>292.13412264177708</c:v>
                </c:pt>
                <c:pt idx="42">
                  <c:v>292.08412264177713</c:v>
                </c:pt>
                <c:pt idx="43">
                  <c:v>292.03412264177717</c:v>
                </c:pt>
                <c:pt idx="44">
                  <c:v>291.98412264177722</c:v>
                </c:pt>
                <c:pt idx="45">
                  <c:v>291.93412264177726</c:v>
                </c:pt>
                <c:pt idx="46">
                  <c:v>291.88412264177731</c:v>
                </c:pt>
                <c:pt idx="47">
                  <c:v>291.83412264177736</c:v>
                </c:pt>
                <c:pt idx="48">
                  <c:v>291.7841226417774</c:v>
                </c:pt>
                <c:pt idx="49">
                  <c:v>291.73412264177745</c:v>
                </c:pt>
                <c:pt idx="50">
                  <c:v>291.68412264177749</c:v>
                </c:pt>
                <c:pt idx="51">
                  <c:v>291.63412264177754</c:v>
                </c:pt>
                <c:pt idx="52">
                  <c:v>291.58412264177758</c:v>
                </c:pt>
                <c:pt idx="53">
                  <c:v>291.53412264177763</c:v>
                </c:pt>
                <c:pt idx="54">
                  <c:v>291.48412264177767</c:v>
                </c:pt>
                <c:pt idx="55">
                  <c:v>291.43412264177772</c:v>
                </c:pt>
                <c:pt idx="56">
                  <c:v>291.38412264177776</c:v>
                </c:pt>
                <c:pt idx="57">
                  <c:v>291.33412264177781</c:v>
                </c:pt>
                <c:pt idx="58">
                  <c:v>291.28412264177786</c:v>
                </c:pt>
                <c:pt idx="59">
                  <c:v>291.2341226417779</c:v>
                </c:pt>
                <c:pt idx="60">
                  <c:v>291.18412264177795</c:v>
                </c:pt>
                <c:pt idx="61">
                  <c:v>291.13412264177799</c:v>
                </c:pt>
                <c:pt idx="62">
                  <c:v>291.08412264177804</c:v>
                </c:pt>
                <c:pt idx="63">
                  <c:v>291.03412264177808</c:v>
                </c:pt>
                <c:pt idx="64">
                  <c:v>290.98412264177813</c:v>
                </c:pt>
                <c:pt idx="65">
                  <c:v>290.93412264177817</c:v>
                </c:pt>
                <c:pt idx="66">
                  <c:v>290.88412264177822</c:v>
                </c:pt>
                <c:pt idx="67">
                  <c:v>290.83412264177827</c:v>
                </c:pt>
                <c:pt idx="68">
                  <c:v>290.78412264177831</c:v>
                </c:pt>
                <c:pt idx="69">
                  <c:v>290.73412264177836</c:v>
                </c:pt>
                <c:pt idx="70">
                  <c:v>290.6841226417784</c:v>
                </c:pt>
                <c:pt idx="71">
                  <c:v>290.63412264177845</c:v>
                </c:pt>
                <c:pt idx="72">
                  <c:v>290.58412264177849</c:v>
                </c:pt>
                <c:pt idx="73">
                  <c:v>290.53412264177854</c:v>
                </c:pt>
                <c:pt idx="74">
                  <c:v>290.48412264177858</c:v>
                </c:pt>
                <c:pt idx="75">
                  <c:v>290.43412264177863</c:v>
                </c:pt>
                <c:pt idx="76">
                  <c:v>290.38412264177867</c:v>
                </c:pt>
                <c:pt idx="77">
                  <c:v>290.33412264177872</c:v>
                </c:pt>
                <c:pt idx="78">
                  <c:v>290.28412264177877</c:v>
                </c:pt>
                <c:pt idx="79">
                  <c:v>290.23412264177881</c:v>
                </c:pt>
                <c:pt idx="80">
                  <c:v>290.18412264177886</c:v>
                </c:pt>
                <c:pt idx="81">
                  <c:v>290.1341226417789</c:v>
                </c:pt>
                <c:pt idx="82">
                  <c:v>290.08412264177895</c:v>
                </c:pt>
                <c:pt idx="83">
                  <c:v>290.03412264177899</c:v>
                </c:pt>
                <c:pt idx="84">
                  <c:v>289.98412264177904</c:v>
                </c:pt>
                <c:pt idx="85">
                  <c:v>289.93412264177908</c:v>
                </c:pt>
                <c:pt idx="86">
                  <c:v>289.88412264177913</c:v>
                </c:pt>
                <c:pt idx="87">
                  <c:v>289.83412264177917</c:v>
                </c:pt>
                <c:pt idx="88">
                  <c:v>289.78412264177922</c:v>
                </c:pt>
                <c:pt idx="89">
                  <c:v>289.73412264177927</c:v>
                </c:pt>
                <c:pt idx="90">
                  <c:v>289.68412264177931</c:v>
                </c:pt>
                <c:pt idx="91">
                  <c:v>289.63412264177936</c:v>
                </c:pt>
                <c:pt idx="92">
                  <c:v>289.5841226417794</c:v>
                </c:pt>
                <c:pt idx="93">
                  <c:v>289.53412264177945</c:v>
                </c:pt>
                <c:pt idx="94">
                  <c:v>289.48412264177949</c:v>
                </c:pt>
                <c:pt idx="95">
                  <c:v>289.43412264177954</c:v>
                </c:pt>
                <c:pt idx="96">
                  <c:v>289.38412264177958</c:v>
                </c:pt>
                <c:pt idx="97">
                  <c:v>289.33412264177963</c:v>
                </c:pt>
                <c:pt idx="98">
                  <c:v>289.28412264177967</c:v>
                </c:pt>
                <c:pt idx="99">
                  <c:v>289.23412264177972</c:v>
                </c:pt>
                <c:pt idx="100">
                  <c:v>289.18412264177977</c:v>
                </c:pt>
                <c:pt idx="101">
                  <c:v>289.13412264177981</c:v>
                </c:pt>
                <c:pt idx="102">
                  <c:v>289.08412264177986</c:v>
                </c:pt>
                <c:pt idx="103">
                  <c:v>289.0341226417799</c:v>
                </c:pt>
                <c:pt idx="104">
                  <c:v>288.98412264177995</c:v>
                </c:pt>
                <c:pt idx="105">
                  <c:v>288.93412264177999</c:v>
                </c:pt>
                <c:pt idx="106">
                  <c:v>288.88412264178004</c:v>
                </c:pt>
                <c:pt idx="107">
                  <c:v>288.83412264178008</c:v>
                </c:pt>
                <c:pt idx="108">
                  <c:v>288.78412264178013</c:v>
                </c:pt>
                <c:pt idx="109">
                  <c:v>288.73412264178017</c:v>
                </c:pt>
                <c:pt idx="110">
                  <c:v>288.68412264178022</c:v>
                </c:pt>
                <c:pt idx="111">
                  <c:v>288.63412264178027</c:v>
                </c:pt>
                <c:pt idx="112">
                  <c:v>288.58412264178031</c:v>
                </c:pt>
                <c:pt idx="113">
                  <c:v>288.53412264178036</c:v>
                </c:pt>
                <c:pt idx="114">
                  <c:v>288.4841226417804</c:v>
                </c:pt>
                <c:pt idx="115">
                  <c:v>288.43412264178045</c:v>
                </c:pt>
                <c:pt idx="116">
                  <c:v>288.38412264178049</c:v>
                </c:pt>
                <c:pt idx="117">
                  <c:v>288.33412264178054</c:v>
                </c:pt>
                <c:pt idx="118">
                  <c:v>288.28412264178058</c:v>
                </c:pt>
                <c:pt idx="119">
                  <c:v>288.23412264178063</c:v>
                </c:pt>
                <c:pt idx="120">
                  <c:v>288.18412264178068</c:v>
                </c:pt>
                <c:pt idx="121">
                  <c:v>288.13412264178072</c:v>
                </c:pt>
                <c:pt idx="122">
                  <c:v>288.08412264178077</c:v>
                </c:pt>
                <c:pt idx="123">
                  <c:v>288.03412264178081</c:v>
                </c:pt>
                <c:pt idx="124">
                  <c:v>287.98412264178086</c:v>
                </c:pt>
                <c:pt idx="125">
                  <c:v>287.9341226417809</c:v>
                </c:pt>
                <c:pt idx="126">
                  <c:v>287.88412264178095</c:v>
                </c:pt>
                <c:pt idx="127">
                  <c:v>287.83412264178099</c:v>
                </c:pt>
                <c:pt idx="128">
                  <c:v>287.78412264178104</c:v>
                </c:pt>
                <c:pt idx="129">
                  <c:v>287.73412264178108</c:v>
                </c:pt>
                <c:pt idx="130">
                  <c:v>287.68412264178113</c:v>
                </c:pt>
                <c:pt idx="131">
                  <c:v>287.63412264178118</c:v>
                </c:pt>
                <c:pt idx="132">
                  <c:v>287.58412264178122</c:v>
                </c:pt>
                <c:pt idx="133">
                  <c:v>287.53412264178127</c:v>
                </c:pt>
                <c:pt idx="134">
                  <c:v>287.48412264178131</c:v>
                </c:pt>
                <c:pt idx="135">
                  <c:v>287.43412264178136</c:v>
                </c:pt>
                <c:pt idx="136">
                  <c:v>287.3841226417814</c:v>
                </c:pt>
                <c:pt idx="137">
                  <c:v>287.33412264178145</c:v>
                </c:pt>
                <c:pt idx="138">
                  <c:v>287.28412264178149</c:v>
                </c:pt>
                <c:pt idx="139">
                  <c:v>287.23412264178154</c:v>
                </c:pt>
                <c:pt idx="140">
                  <c:v>287.18412264178158</c:v>
                </c:pt>
                <c:pt idx="141">
                  <c:v>287.13412264178163</c:v>
                </c:pt>
                <c:pt idx="142">
                  <c:v>287.08412264178168</c:v>
                </c:pt>
                <c:pt idx="143">
                  <c:v>287.03412264178172</c:v>
                </c:pt>
                <c:pt idx="144">
                  <c:v>286.98412264178177</c:v>
                </c:pt>
                <c:pt idx="145">
                  <c:v>286.93412264178181</c:v>
                </c:pt>
                <c:pt idx="146">
                  <c:v>286.88412264178186</c:v>
                </c:pt>
                <c:pt idx="147">
                  <c:v>286.8341226417819</c:v>
                </c:pt>
                <c:pt idx="148">
                  <c:v>286.78412264178195</c:v>
                </c:pt>
                <c:pt idx="149">
                  <c:v>286.73412264178199</c:v>
                </c:pt>
                <c:pt idx="150">
                  <c:v>286.68412264178204</c:v>
                </c:pt>
                <c:pt idx="151">
                  <c:v>286.63412264178208</c:v>
                </c:pt>
                <c:pt idx="152">
                  <c:v>286.58412264178213</c:v>
                </c:pt>
                <c:pt idx="153">
                  <c:v>286.53412264178218</c:v>
                </c:pt>
                <c:pt idx="154">
                  <c:v>286.48412264178222</c:v>
                </c:pt>
                <c:pt idx="155">
                  <c:v>286.43412264178227</c:v>
                </c:pt>
                <c:pt idx="156">
                  <c:v>286.38412264178231</c:v>
                </c:pt>
                <c:pt idx="157">
                  <c:v>286.33412264178236</c:v>
                </c:pt>
                <c:pt idx="158">
                  <c:v>286.2841226417824</c:v>
                </c:pt>
                <c:pt idx="159">
                  <c:v>286.23412264178245</c:v>
                </c:pt>
                <c:pt idx="160">
                  <c:v>286.18412264178249</c:v>
                </c:pt>
                <c:pt idx="161">
                  <c:v>286.13412264178254</c:v>
                </c:pt>
                <c:pt idx="162">
                  <c:v>286.08412264178259</c:v>
                </c:pt>
                <c:pt idx="163">
                  <c:v>286.03412264178263</c:v>
                </c:pt>
                <c:pt idx="164">
                  <c:v>285.98412264178268</c:v>
                </c:pt>
                <c:pt idx="165">
                  <c:v>285.93412264178272</c:v>
                </c:pt>
                <c:pt idx="166">
                  <c:v>285.88412264178277</c:v>
                </c:pt>
                <c:pt idx="167">
                  <c:v>285.83412264178281</c:v>
                </c:pt>
                <c:pt idx="168">
                  <c:v>285.78412264178286</c:v>
                </c:pt>
                <c:pt idx="169">
                  <c:v>285.7341226417829</c:v>
                </c:pt>
                <c:pt idx="170">
                  <c:v>285.68412264178295</c:v>
                </c:pt>
                <c:pt idx="171">
                  <c:v>285.63412264178299</c:v>
                </c:pt>
                <c:pt idx="172">
                  <c:v>285.58412264178304</c:v>
                </c:pt>
                <c:pt idx="173">
                  <c:v>285.53412264178309</c:v>
                </c:pt>
                <c:pt idx="174">
                  <c:v>285.48412264178313</c:v>
                </c:pt>
                <c:pt idx="175">
                  <c:v>285.43412264178318</c:v>
                </c:pt>
                <c:pt idx="176">
                  <c:v>285.38412264178322</c:v>
                </c:pt>
                <c:pt idx="177">
                  <c:v>285.33412264178327</c:v>
                </c:pt>
                <c:pt idx="178">
                  <c:v>285.28412264178331</c:v>
                </c:pt>
                <c:pt idx="179">
                  <c:v>285.23412264178336</c:v>
                </c:pt>
                <c:pt idx="180">
                  <c:v>285.1841226417834</c:v>
                </c:pt>
                <c:pt idx="181">
                  <c:v>285.13412264178345</c:v>
                </c:pt>
                <c:pt idx="182">
                  <c:v>285.08412264178349</c:v>
                </c:pt>
                <c:pt idx="183">
                  <c:v>285.03412264178354</c:v>
                </c:pt>
                <c:pt idx="184">
                  <c:v>284.98412264178359</c:v>
                </c:pt>
                <c:pt idx="185">
                  <c:v>284.93412264178363</c:v>
                </c:pt>
                <c:pt idx="186">
                  <c:v>284.88412264178368</c:v>
                </c:pt>
                <c:pt idx="187">
                  <c:v>284.83412264178372</c:v>
                </c:pt>
                <c:pt idx="188">
                  <c:v>284.78412264178377</c:v>
                </c:pt>
                <c:pt idx="189">
                  <c:v>284.73412264178381</c:v>
                </c:pt>
                <c:pt idx="190">
                  <c:v>284.68412264178386</c:v>
                </c:pt>
                <c:pt idx="191">
                  <c:v>284.6341226417839</c:v>
                </c:pt>
                <c:pt idx="192">
                  <c:v>284.58412264178395</c:v>
                </c:pt>
                <c:pt idx="193">
                  <c:v>284.53412264178399</c:v>
                </c:pt>
                <c:pt idx="194">
                  <c:v>284.48412264178404</c:v>
                </c:pt>
                <c:pt idx="195">
                  <c:v>284.43412264178409</c:v>
                </c:pt>
                <c:pt idx="196">
                  <c:v>284.38412264178413</c:v>
                </c:pt>
                <c:pt idx="197">
                  <c:v>284.33412264178418</c:v>
                </c:pt>
                <c:pt idx="198">
                  <c:v>284.28412264178422</c:v>
                </c:pt>
                <c:pt idx="199">
                  <c:v>284.23412264178427</c:v>
                </c:pt>
                <c:pt idx="200">
                  <c:v>284.18412264178431</c:v>
                </c:pt>
                <c:pt idx="201">
                  <c:v>284.13412264178436</c:v>
                </c:pt>
                <c:pt idx="202">
                  <c:v>284.0841226417844</c:v>
                </c:pt>
                <c:pt idx="203">
                  <c:v>284.03412264178445</c:v>
                </c:pt>
                <c:pt idx="204">
                  <c:v>283.9841226417845</c:v>
                </c:pt>
                <c:pt idx="205">
                  <c:v>283.93412264178454</c:v>
                </c:pt>
                <c:pt idx="206">
                  <c:v>283.88412264178459</c:v>
                </c:pt>
                <c:pt idx="207">
                  <c:v>283.83412264178463</c:v>
                </c:pt>
                <c:pt idx="208">
                  <c:v>283.78412264178468</c:v>
                </c:pt>
                <c:pt idx="209">
                  <c:v>283.73412264178472</c:v>
                </c:pt>
                <c:pt idx="210">
                  <c:v>283.68412264178477</c:v>
                </c:pt>
                <c:pt idx="211">
                  <c:v>283.63412264178481</c:v>
                </c:pt>
                <c:pt idx="212">
                  <c:v>283.58412264178486</c:v>
                </c:pt>
                <c:pt idx="213">
                  <c:v>283.5341226417849</c:v>
                </c:pt>
                <c:pt idx="214">
                  <c:v>283.48412264178495</c:v>
                </c:pt>
                <c:pt idx="215">
                  <c:v>283.434122641785</c:v>
                </c:pt>
                <c:pt idx="216">
                  <c:v>283.38412264178504</c:v>
                </c:pt>
                <c:pt idx="217">
                  <c:v>283.33412264178509</c:v>
                </c:pt>
                <c:pt idx="218">
                  <c:v>283.28412264178513</c:v>
                </c:pt>
                <c:pt idx="219">
                  <c:v>283.23412264178518</c:v>
                </c:pt>
                <c:pt idx="220">
                  <c:v>283.18412264178522</c:v>
                </c:pt>
                <c:pt idx="221">
                  <c:v>283.13412264178527</c:v>
                </c:pt>
                <c:pt idx="222">
                  <c:v>283.08412264178531</c:v>
                </c:pt>
                <c:pt idx="223">
                  <c:v>283.03412264178536</c:v>
                </c:pt>
                <c:pt idx="224">
                  <c:v>282.9841226417854</c:v>
                </c:pt>
                <c:pt idx="225">
                  <c:v>282.93412264178545</c:v>
                </c:pt>
                <c:pt idx="226">
                  <c:v>282.8841226417855</c:v>
                </c:pt>
                <c:pt idx="227">
                  <c:v>282.83412264178554</c:v>
                </c:pt>
                <c:pt idx="228">
                  <c:v>282.78412264178559</c:v>
                </c:pt>
                <c:pt idx="229">
                  <c:v>282.73412264178563</c:v>
                </c:pt>
                <c:pt idx="230">
                  <c:v>282.68412264178568</c:v>
                </c:pt>
                <c:pt idx="231">
                  <c:v>282.63412264178572</c:v>
                </c:pt>
                <c:pt idx="232">
                  <c:v>282.58412264178577</c:v>
                </c:pt>
                <c:pt idx="233">
                  <c:v>282.53412264178581</c:v>
                </c:pt>
                <c:pt idx="234">
                  <c:v>282.48412264178586</c:v>
                </c:pt>
                <c:pt idx="235">
                  <c:v>282.4341226417859</c:v>
                </c:pt>
                <c:pt idx="236">
                  <c:v>282.38412264178595</c:v>
                </c:pt>
                <c:pt idx="237">
                  <c:v>282.334122641786</c:v>
                </c:pt>
                <c:pt idx="238">
                  <c:v>282.28412264178604</c:v>
                </c:pt>
                <c:pt idx="239">
                  <c:v>282.23412264178609</c:v>
                </c:pt>
                <c:pt idx="240">
                  <c:v>282.18412264178613</c:v>
                </c:pt>
                <c:pt idx="241">
                  <c:v>282.13412264178618</c:v>
                </c:pt>
                <c:pt idx="242">
                  <c:v>282.08412264178622</c:v>
                </c:pt>
                <c:pt idx="243">
                  <c:v>282.03412264178627</c:v>
                </c:pt>
                <c:pt idx="244">
                  <c:v>281.98412264178631</c:v>
                </c:pt>
                <c:pt idx="245">
                  <c:v>281.93412264178636</c:v>
                </c:pt>
                <c:pt idx="246">
                  <c:v>281.8841226417864</c:v>
                </c:pt>
                <c:pt idx="247">
                  <c:v>281.83412264178645</c:v>
                </c:pt>
                <c:pt idx="248">
                  <c:v>281.7841226417865</c:v>
                </c:pt>
                <c:pt idx="249">
                  <c:v>281.73412264178654</c:v>
                </c:pt>
                <c:pt idx="250">
                  <c:v>281.68412264178659</c:v>
                </c:pt>
                <c:pt idx="251">
                  <c:v>281.63412264178663</c:v>
                </c:pt>
                <c:pt idx="252">
                  <c:v>281.58412264178668</c:v>
                </c:pt>
                <c:pt idx="253">
                  <c:v>281.53412264178672</c:v>
                </c:pt>
                <c:pt idx="254">
                  <c:v>281.48412264178677</c:v>
                </c:pt>
                <c:pt idx="255">
                  <c:v>281.43412264178681</c:v>
                </c:pt>
                <c:pt idx="256">
                  <c:v>281.38412264178686</c:v>
                </c:pt>
                <c:pt idx="257">
                  <c:v>281.33412264178691</c:v>
                </c:pt>
                <c:pt idx="258">
                  <c:v>281.28412264178695</c:v>
                </c:pt>
                <c:pt idx="259">
                  <c:v>281.234122641787</c:v>
                </c:pt>
                <c:pt idx="260">
                  <c:v>281.18412264178704</c:v>
                </c:pt>
                <c:pt idx="261">
                  <c:v>281.13412264178709</c:v>
                </c:pt>
                <c:pt idx="262">
                  <c:v>281.08412264178713</c:v>
                </c:pt>
                <c:pt idx="263">
                  <c:v>281.03412264178718</c:v>
                </c:pt>
                <c:pt idx="264">
                  <c:v>280.98412264178722</c:v>
                </c:pt>
                <c:pt idx="265">
                  <c:v>280.93412264178727</c:v>
                </c:pt>
                <c:pt idx="266">
                  <c:v>280.88412264178731</c:v>
                </c:pt>
                <c:pt idx="267">
                  <c:v>280.83412264178736</c:v>
                </c:pt>
                <c:pt idx="268">
                  <c:v>280.78412264178741</c:v>
                </c:pt>
                <c:pt idx="269">
                  <c:v>280.73412264178745</c:v>
                </c:pt>
                <c:pt idx="270">
                  <c:v>280.6841226417875</c:v>
                </c:pt>
                <c:pt idx="271">
                  <c:v>280.63412264178754</c:v>
                </c:pt>
                <c:pt idx="272">
                  <c:v>280.58412264178759</c:v>
                </c:pt>
                <c:pt idx="273">
                  <c:v>280.53412264178763</c:v>
                </c:pt>
                <c:pt idx="274">
                  <c:v>280.48412264178768</c:v>
                </c:pt>
                <c:pt idx="275">
                  <c:v>280.43412264178772</c:v>
                </c:pt>
                <c:pt idx="276">
                  <c:v>280.38412264178777</c:v>
                </c:pt>
                <c:pt idx="277">
                  <c:v>280.33412264178781</c:v>
                </c:pt>
                <c:pt idx="278">
                  <c:v>280.28412264178786</c:v>
                </c:pt>
                <c:pt idx="279">
                  <c:v>280.23412264178791</c:v>
                </c:pt>
                <c:pt idx="280">
                  <c:v>280.18412264178795</c:v>
                </c:pt>
                <c:pt idx="281">
                  <c:v>280.134122641788</c:v>
                </c:pt>
                <c:pt idx="282">
                  <c:v>280.08412264178804</c:v>
                </c:pt>
                <c:pt idx="283">
                  <c:v>280.03412264178809</c:v>
                </c:pt>
                <c:pt idx="284">
                  <c:v>279.98412264178813</c:v>
                </c:pt>
                <c:pt idx="285">
                  <c:v>279.93412264178818</c:v>
                </c:pt>
                <c:pt idx="286">
                  <c:v>279.88412264178822</c:v>
                </c:pt>
                <c:pt idx="287">
                  <c:v>279.83412264178827</c:v>
                </c:pt>
                <c:pt idx="288">
                  <c:v>279.78412264178831</c:v>
                </c:pt>
                <c:pt idx="289">
                  <c:v>279.73412264178836</c:v>
                </c:pt>
                <c:pt idx="290">
                  <c:v>279.68412264178841</c:v>
                </c:pt>
                <c:pt idx="291">
                  <c:v>279.63412264178845</c:v>
                </c:pt>
                <c:pt idx="292">
                  <c:v>279.5841226417885</c:v>
                </c:pt>
                <c:pt idx="293">
                  <c:v>279.53412264178854</c:v>
                </c:pt>
                <c:pt idx="294">
                  <c:v>279.48412264178859</c:v>
                </c:pt>
                <c:pt idx="295">
                  <c:v>279.43412264178863</c:v>
                </c:pt>
                <c:pt idx="296">
                  <c:v>279.38412264178868</c:v>
                </c:pt>
                <c:pt idx="297">
                  <c:v>279.33412264178872</c:v>
                </c:pt>
                <c:pt idx="298">
                  <c:v>279.28412264178877</c:v>
                </c:pt>
                <c:pt idx="299">
                  <c:v>279.23412264178882</c:v>
                </c:pt>
                <c:pt idx="300">
                  <c:v>279.18412264178886</c:v>
                </c:pt>
                <c:pt idx="301">
                  <c:v>279.13412264178891</c:v>
                </c:pt>
                <c:pt idx="302">
                  <c:v>279.08412264178895</c:v>
                </c:pt>
                <c:pt idx="303">
                  <c:v>279.034122641789</c:v>
                </c:pt>
                <c:pt idx="304">
                  <c:v>278.98412264178904</c:v>
                </c:pt>
                <c:pt idx="305">
                  <c:v>278.93412264178909</c:v>
                </c:pt>
                <c:pt idx="306">
                  <c:v>278.88412264178913</c:v>
                </c:pt>
                <c:pt idx="307">
                  <c:v>278.83412264178918</c:v>
                </c:pt>
                <c:pt idx="308">
                  <c:v>278.78412264178922</c:v>
                </c:pt>
                <c:pt idx="309">
                  <c:v>278.73412264178927</c:v>
                </c:pt>
                <c:pt idx="310">
                  <c:v>278.68412264178932</c:v>
                </c:pt>
                <c:pt idx="311">
                  <c:v>278.63412264178936</c:v>
                </c:pt>
                <c:pt idx="312">
                  <c:v>278.58412264178941</c:v>
                </c:pt>
                <c:pt idx="313">
                  <c:v>278.53412264178945</c:v>
                </c:pt>
                <c:pt idx="314">
                  <c:v>278.4841226417895</c:v>
                </c:pt>
                <c:pt idx="315">
                  <c:v>278.43412264178954</c:v>
                </c:pt>
                <c:pt idx="316">
                  <c:v>278.38412264178959</c:v>
                </c:pt>
                <c:pt idx="317">
                  <c:v>278.33412264178963</c:v>
                </c:pt>
                <c:pt idx="318">
                  <c:v>278.28412264178968</c:v>
                </c:pt>
                <c:pt idx="319">
                  <c:v>278.23412264178972</c:v>
                </c:pt>
                <c:pt idx="320">
                  <c:v>278.18412264178977</c:v>
                </c:pt>
                <c:pt idx="321">
                  <c:v>278.13412264178982</c:v>
                </c:pt>
                <c:pt idx="322">
                  <c:v>278.08412264178986</c:v>
                </c:pt>
                <c:pt idx="323">
                  <c:v>278.03412264178991</c:v>
                </c:pt>
                <c:pt idx="324">
                  <c:v>277.98412264178995</c:v>
                </c:pt>
                <c:pt idx="325">
                  <c:v>277.93412264179</c:v>
                </c:pt>
                <c:pt idx="326">
                  <c:v>277.88412264179004</c:v>
                </c:pt>
                <c:pt idx="327">
                  <c:v>277.83412264179009</c:v>
                </c:pt>
                <c:pt idx="328">
                  <c:v>277.78412264179013</c:v>
                </c:pt>
                <c:pt idx="329">
                  <c:v>277.73412264179018</c:v>
                </c:pt>
                <c:pt idx="330">
                  <c:v>277.68412264179022</c:v>
                </c:pt>
                <c:pt idx="331">
                  <c:v>277.63412264179027</c:v>
                </c:pt>
                <c:pt idx="332">
                  <c:v>277.58412264179032</c:v>
                </c:pt>
                <c:pt idx="333">
                  <c:v>277.53412264179036</c:v>
                </c:pt>
                <c:pt idx="334">
                  <c:v>277.48412264179041</c:v>
                </c:pt>
                <c:pt idx="335">
                  <c:v>277.43412264179045</c:v>
                </c:pt>
                <c:pt idx="336">
                  <c:v>277.3841226417905</c:v>
                </c:pt>
                <c:pt idx="337">
                  <c:v>277.33412264179054</c:v>
                </c:pt>
                <c:pt idx="338">
                  <c:v>277.28412264179059</c:v>
                </c:pt>
                <c:pt idx="339">
                  <c:v>277.23412264179063</c:v>
                </c:pt>
                <c:pt idx="340">
                  <c:v>277.18412264179068</c:v>
                </c:pt>
                <c:pt idx="341">
                  <c:v>277.13412264179073</c:v>
                </c:pt>
                <c:pt idx="342">
                  <c:v>277.08412264179077</c:v>
                </c:pt>
                <c:pt idx="343">
                  <c:v>277.03412264179082</c:v>
                </c:pt>
                <c:pt idx="344">
                  <c:v>276.98412264179086</c:v>
                </c:pt>
                <c:pt idx="345">
                  <c:v>276.93412264179091</c:v>
                </c:pt>
                <c:pt idx="346">
                  <c:v>276.88412264179095</c:v>
                </c:pt>
                <c:pt idx="347">
                  <c:v>276.834122641791</c:v>
                </c:pt>
                <c:pt idx="348">
                  <c:v>276.78412264179104</c:v>
                </c:pt>
                <c:pt idx="349">
                  <c:v>276.73412264179109</c:v>
                </c:pt>
                <c:pt idx="350">
                  <c:v>276.68412264179113</c:v>
                </c:pt>
                <c:pt idx="351">
                  <c:v>276.63412264179118</c:v>
                </c:pt>
                <c:pt idx="352">
                  <c:v>276.58412264179123</c:v>
                </c:pt>
                <c:pt idx="353">
                  <c:v>276.53412264179127</c:v>
                </c:pt>
                <c:pt idx="354">
                  <c:v>276.48412264179132</c:v>
                </c:pt>
                <c:pt idx="355">
                  <c:v>276.43412264179136</c:v>
                </c:pt>
                <c:pt idx="356">
                  <c:v>276.38412264179141</c:v>
                </c:pt>
                <c:pt idx="357">
                  <c:v>276.33412264179145</c:v>
                </c:pt>
                <c:pt idx="358">
                  <c:v>276.2841226417915</c:v>
                </c:pt>
                <c:pt idx="359">
                  <c:v>276.23412264179154</c:v>
                </c:pt>
                <c:pt idx="360">
                  <c:v>276.18412264179159</c:v>
                </c:pt>
                <c:pt idx="361">
                  <c:v>276.13412264179163</c:v>
                </c:pt>
                <c:pt idx="362">
                  <c:v>276.08412264179168</c:v>
                </c:pt>
                <c:pt idx="363">
                  <c:v>276.03412264179173</c:v>
                </c:pt>
                <c:pt idx="364">
                  <c:v>275.98412264179177</c:v>
                </c:pt>
                <c:pt idx="365">
                  <c:v>275.93412264179182</c:v>
                </c:pt>
                <c:pt idx="366">
                  <c:v>275.88412264179186</c:v>
                </c:pt>
                <c:pt idx="367">
                  <c:v>275.83412264179191</c:v>
                </c:pt>
                <c:pt idx="368">
                  <c:v>275.78412264179195</c:v>
                </c:pt>
                <c:pt idx="369">
                  <c:v>275.734122641792</c:v>
                </c:pt>
                <c:pt idx="370">
                  <c:v>275.68412264179204</c:v>
                </c:pt>
                <c:pt idx="371">
                  <c:v>275.63412264179209</c:v>
                </c:pt>
                <c:pt idx="372">
                  <c:v>275.58412264179213</c:v>
                </c:pt>
                <c:pt idx="373">
                  <c:v>275.53412264179218</c:v>
                </c:pt>
                <c:pt idx="374">
                  <c:v>275.48412264179223</c:v>
                </c:pt>
                <c:pt idx="375">
                  <c:v>275.43412264179227</c:v>
                </c:pt>
                <c:pt idx="376">
                  <c:v>275.38412264179232</c:v>
                </c:pt>
                <c:pt idx="377">
                  <c:v>275.33412264179236</c:v>
                </c:pt>
                <c:pt idx="378">
                  <c:v>275.28412264179241</c:v>
                </c:pt>
                <c:pt idx="379">
                  <c:v>275.23412264179245</c:v>
                </c:pt>
                <c:pt idx="380">
                  <c:v>275.1841226417925</c:v>
                </c:pt>
                <c:pt idx="381">
                  <c:v>275.13412264179254</c:v>
                </c:pt>
                <c:pt idx="382">
                  <c:v>275.08412264179259</c:v>
                </c:pt>
                <c:pt idx="383">
                  <c:v>275.03412264179264</c:v>
                </c:pt>
                <c:pt idx="384">
                  <c:v>274.98412264179268</c:v>
                </c:pt>
                <c:pt idx="385">
                  <c:v>274.93412264179273</c:v>
                </c:pt>
                <c:pt idx="386">
                  <c:v>274.88412264179277</c:v>
                </c:pt>
                <c:pt idx="387">
                  <c:v>274.83412264179282</c:v>
                </c:pt>
                <c:pt idx="388">
                  <c:v>274.78412264179286</c:v>
                </c:pt>
                <c:pt idx="389">
                  <c:v>274.73412264179291</c:v>
                </c:pt>
                <c:pt idx="390">
                  <c:v>274.68412264179295</c:v>
                </c:pt>
                <c:pt idx="391">
                  <c:v>274.634122641793</c:v>
                </c:pt>
                <c:pt idx="392">
                  <c:v>274.58412264179304</c:v>
                </c:pt>
                <c:pt idx="393">
                  <c:v>274.53412264179309</c:v>
                </c:pt>
                <c:pt idx="394">
                  <c:v>274.48412264179314</c:v>
                </c:pt>
                <c:pt idx="395">
                  <c:v>274.43412264179318</c:v>
                </c:pt>
                <c:pt idx="396">
                  <c:v>274.38412264179323</c:v>
                </c:pt>
                <c:pt idx="397">
                  <c:v>274.33412264179327</c:v>
                </c:pt>
                <c:pt idx="398">
                  <c:v>274.28412264179332</c:v>
                </c:pt>
                <c:pt idx="399">
                  <c:v>274.23412264179336</c:v>
                </c:pt>
                <c:pt idx="400">
                  <c:v>274.18412264179341</c:v>
                </c:pt>
                <c:pt idx="401">
                  <c:v>274.13412264179345</c:v>
                </c:pt>
                <c:pt idx="402">
                  <c:v>274.0841226417935</c:v>
                </c:pt>
                <c:pt idx="403">
                  <c:v>274.03412264179354</c:v>
                </c:pt>
                <c:pt idx="404">
                  <c:v>273.98412264179359</c:v>
                </c:pt>
                <c:pt idx="405">
                  <c:v>273.93412264179364</c:v>
                </c:pt>
                <c:pt idx="406">
                  <c:v>273.88412264179368</c:v>
                </c:pt>
                <c:pt idx="407">
                  <c:v>273.83412264179373</c:v>
                </c:pt>
                <c:pt idx="408">
                  <c:v>273.78412264179377</c:v>
                </c:pt>
                <c:pt idx="409">
                  <c:v>273.73412264179382</c:v>
                </c:pt>
                <c:pt idx="410">
                  <c:v>273.68412264179386</c:v>
                </c:pt>
                <c:pt idx="411">
                  <c:v>273.63412264179391</c:v>
                </c:pt>
                <c:pt idx="412">
                  <c:v>273.58412264179395</c:v>
                </c:pt>
                <c:pt idx="413">
                  <c:v>273.534122641794</c:v>
                </c:pt>
                <c:pt idx="414">
                  <c:v>273.48412264179404</c:v>
                </c:pt>
                <c:pt idx="415">
                  <c:v>273.43412264179409</c:v>
                </c:pt>
                <c:pt idx="416">
                  <c:v>273.38412264179414</c:v>
                </c:pt>
                <c:pt idx="417">
                  <c:v>273.33412264179418</c:v>
                </c:pt>
                <c:pt idx="418">
                  <c:v>273.28412264179423</c:v>
                </c:pt>
                <c:pt idx="419">
                  <c:v>273.23412264179427</c:v>
                </c:pt>
                <c:pt idx="420">
                  <c:v>273.18412264179432</c:v>
                </c:pt>
                <c:pt idx="421">
                  <c:v>273.13412264179436</c:v>
                </c:pt>
                <c:pt idx="422">
                  <c:v>273.08412264179441</c:v>
                </c:pt>
                <c:pt idx="423">
                  <c:v>273.03412264179445</c:v>
                </c:pt>
                <c:pt idx="424">
                  <c:v>272.9841226417945</c:v>
                </c:pt>
                <c:pt idx="425">
                  <c:v>272.93412264179454</c:v>
                </c:pt>
                <c:pt idx="426">
                  <c:v>272.88412264179459</c:v>
                </c:pt>
                <c:pt idx="427">
                  <c:v>272.83412264179464</c:v>
                </c:pt>
                <c:pt idx="428">
                  <c:v>272.78412264179468</c:v>
                </c:pt>
                <c:pt idx="429">
                  <c:v>272.73412264179473</c:v>
                </c:pt>
                <c:pt idx="430">
                  <c:v>272.68412264179477</c:v>
                </c:pt>
                <c:pt idx="431">
                  <c:v>272.63412264179482</c:v>
                </c:pt>
                <c:pt idx="432">
                  <c:v>272.58412264179486</c:v>
                </c:pt>
                <c:pt idx="433">
                  <c:v>272.53412264179491</c:v>
                </c:pt>
                <c:pt idx="434">
                  <c:v>272.48412264179495</c:v>
                </c:pt>
                <c:pt idx="435">
                  <c:v>272.434122641795</c:v>
                </c:pt>
                <c:pt idx="436">
                  <c:v>272.38412264179505</c:v>
                </c:pt>
                <c:pt idx="437">
                  <c:v>272.33412264179509</c:v>
                </c:pt>
                <c:pt idx="438">
                  <c:v>272.28412264179514</c:v>
                </c:pt>
                <c:pt idx="439">
                  <c:v>272.23412264179518</c:v>
                </c:pt>
                <c:pt idx="440">
                  <c:v>272.18412264179523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15-4BEF-9F9A-C4251F37AD1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294.18412264177522</c:v>
                </c:pt>
                <c:pt idx="1">
                  <c:v>294.13412264177526</c:v>
                </c:pt>
                <c:pt idx="2">
                  <c:v>294.08412264177531</c:v>
                </c:pt>
                <c:pt idx="3">
                  <c:v>294.03412264177535</c:v>
                </c:pt>
                <c:pt idx="4">
                  <c:v>293.9841226417754</c:v>
                </c:pt>
                <c:pt idx="5">
                  <c:v>293.93412264177545</c:v>
                </c:pt>
                <c:pt idx="6">
                  <c:v>293.88412264177549</c:v>
                </c:pt>
                <c:pt idx="7">
                  <c:v>293.83412264177554</c:v>
                </c:pt>
                <c:pt idx="8">
                  <c:v>293.78412264177558</c:v>
                </c:pt>
                <c:pt idx="9">
                  <c:v>293.73412264177563</c:v>
                </c:pt>
                <c:pt idx="10">
                  <c:v>293.68412264177567</c:v>
                </c:pt>
                <c:pt idx="11">
                  <c:v>293.63412264177572</c:v>
                </c:pt>
                <c:pt idx="12">
                  <c:v>293.58412264177576</c:v>
                </c:pt>
                <c:pt idx="13">
                  <c:v>293.53412264177581</c:v>
                </c:pt>
                <c:pt idx="14">
                  <c:v>293.48412264177585</c:v>
                </c:pt>
                <c:pt idx="15">
                  <c:v>293.4341226417759</c:v>
                </c:pt>
                <c:pt idx="16">
                  <c:v>293.38412264177595</c:v>
                </c:pt>
                <c:pt idx="17">
                  <c:v>293.33412264177599</c:v>
                </c:pt>
                <c:pt idx="18">
                  <c:v>293.28412264177604</c:v>
                </c:pt>
                <c:pt idx="19">
                  <c:v>293.23412264177608</c:v>
                </c:pt>
                <c:pt idx="20">
                  <c:v>293.18412264177613</c:v>
                </c:pt>
                <c:pt idx="21">
                  <c:v>293.13412264177617</c:v>
                </c:pt>
                <c:pt idx="22">
                  <c:v>293.08412264177622</c:v>
                </c:pt>
                <c:pt idx="23">
                  <c:v>293.03412264177626</c:v>
                </c:pt>
                <c:pt idx="24">
                  <c:v>292.98412264177631</c:v>
                </c:pt>
                <c:pt idx="25">
                  <c:v>292.93412264177636</c:v>
                </c:pt>
                <c:pt idx="26">
                  <c:v>292.8841226417764</c:v>
                </c:pt>
                <c:pt idx="27">
                  <c:v>292.83412264177645</c:v>
                </c:pt>
                <c:pt idx="28">
                  <c:v>292.78412264177649</c:v>
                </c:pt>
                <c:pt idx="29">
                  <c:v>292.73412264177654</c:v>
                </c:pt>
                <c:pt idx="30">
                  <c:v>292.68412264177658</c:v>
                </c:pt>
                <c:pt idx="31">
                  <c:v>292.63412264177663</c:v>
                </c:pt>
                <c:pt idx="32">
                  <c:v>292.58412264177667</c:v>
                </c:pt>
                <c:pt idx="33">
                  <c:v>292.53412264177672</c:v>
                </c:pt>
                <c:pt idx="34">
                  <c:v>292.48412264177676</c:v>
                </c:pt>
                <c:pt idx="35">
                  <c:v>292.43412264177681</c:v>
                </c:pt>
                <c:pt idx="36">
                  <c:v>292.38412264177686</c:v>
                </c:pt>
                <c:pt idx="37">
                  <c:v>292.3341226417769</c:v>
                </c:pt>
                <c:pt idx="38">
                  <c:v>292.28412264177695</c:v>
                </c:pt>
                <c:pt idx="39">
                  <c:v>292.23412264177699</c:v>
                </c:pt>
                <c:pt idx="40">
                  <c:v>292.18412264177704</c:v>
                </c:pt>
                <c:pt idx="41">
                  <c:v>292.13412264177708</c:v>
                </c:pt>
                <c:pt idx="42">
                  <c:v>292.08412264177713</c:v>
                </c:pt>
                <c:pt idx="43">
                  <c:v>292.03412264177717</c:v>
                </c:pt>
                <c:pt idx="44">
                  <c:v>291.98412264177722</c:v>
                </c:pt>
                <c:pt idx="45">
                  <c:v>291.93412264177726</c:v>
                </c:pt>
                <c:pt idx="46">
                  <c:v>291.88412264177731</c:v>
                </c:pt>
                <c:pt idx="47">
                  <c:v>291.83412264177736</c:v>
                </c:pt>
                <c:pt idx="48">
                  <c:v>291.7841226417774</c:v>
                </c:pt>
                <c:pt idx="49">
                  <c:v>291.73412264177745</c:v>
                </c:pt>
                <c:pt idx="50">
                  <c:v>291.68412264177749</c:v>
                </c:pt>
                <c:pt idx="51">
                  <c:v>291.63412264177754</c:v>
                </c:pt>
                <c:pt idx="52">
                  <c:v>291.58412264177758</c:v>
                </c:pt>
                <c:pt idx="53">
                  <c:v>291.53412264177763</c:v>
                </c:pt>
                <c:pt idx="54">
                  <c:v>291.48412264177767</c:v>
                </c:pt>
                <c:pt idx="55">
                  <c:v>291.43412264177772</c:v>
                </c:pt>
                <c:pt idx="56">
                  <c:v>291.38412264177776</c:v>
                </c:pt>
                <c:pt idx="57">
                  <c:v>291.33412264177781</c:v>
                </c:pt>
                <c:pt idx="58">
                  <c:v>291.28412264177786</c:v>
                </c:pt>
                <c:pt idx="59">
                  <c:v>291.2341226417779</c:v>
                </c:pt>
                <c:pt idx="60">
                  <c:v>291.18412264177795</c:v>
                </c:pt>
                <c:pt idx="61">
                  <c:v>291.13412264177799</c:v>
                </c:pt>
                <c:pt idx="62">
                  <c:v>291.08412264177804</c:v>
                </c:pt>
                <c:pt idx="63">
                  <c:v>291.03412264177808</c:v>
                </c:pt>
                <c:pt idx="64">
                  <c:v>290.98412264177813</c:v>
                </c:pt>
                <c:pt idx="65">
                  <c:v>290.93412264177817</c:v>
                </c:pt>
                <c:pt idx="66">
                  <c:v>290.88412264177822</c:v>
                </c:pt>
                <c:pt idx="67">
                  <c:v>290.83412264177827</c:v>
                </c:pt>
                <c:pt idx="68">
                  <c:v>290.78412264177831</c:v>
                </c:pt>
                <c:pt idx="69">
                  <c:v>290.73412264177836</c:v>
                </c:pt>
                <c:pt idx="70">
                  <c:v>290.6841226417784</c:v>
                </c:pt>
                <c:pt idx="71">
                  <c:v>290.63412264177845</c:v>
                </c:pt>
                <c:pt idx="72">
                  <c:v>290.58412264177849</c:v>
                </c:pt>
                <c:pt idx="73">
                  <c:v>290.53412264177854</c:v>
                </c:pt>
                <c:pt idx="74">
                  <c:v>290.48412264177858</c:v>
                </c:pt>
                <c:pt idx="75">
                  <c:v>290.43412264177863</c:v>
                </c:pt>
                <c:pt idx="76">
                  <c:v>290.38412264177867</c:v>
                </c:pt>
                <c:pt idx="77">
                  <c:v>290.33412264177872</c:v>
                </c:pt>
                <c:pt idx="78">
                  <c:v>290.28412264177877</c:v>
                </c:pt>
                <c:pt idx="79">
                  <c:v>290.23412264177881</c:v>
                </c:pt>
                <c:pt idx="80">
                  <c:v>290.18412264177886</c:v>
                </c:pt>
                <c:pt idx="81">
                  <c:v>290.1341226417789</c:v>
                </c:pt>
                <c:pt idx="82">
                  <c:v>290.08412264177895</c:v>
                </c:pt>
                <c:pt idx="83">
                  <c:v>290.03412264177899</c:v>
                </c:pt>
                <c:pt idx="84">
                  <c:v>289.98412264177904</c:v>
                </c:pt>
                <c:pt idx="85">
                  <c:v>289.93412264177908</c:v>
                </c:pt>
                <c:pt idx="86">
                  <c:v>289.88412264177913</c:v>
                </c:pt>
                <c:pt idx="87">
                  <c:v>289.83412264177917</c:v>
                </c:pt>
                <c:pt idx="88">
                  <c:v>289.78412264177922</c:v>
                </c:pt>
                <c:pt idx="89">
                  <c:v>289.73412264177927</c:v>
                </c:pt>
                <c:pt idx="90">
                  <c:v>289.68412264177931</c:v>
                </c:pt>
                <c:pt idx="91">
                  <c:v>289.63412264177936</c:v>
                </c:pt>
                <c:pt idx="92">
                  <c:v>289.5841226417794</c:v>
                </c:pt>
                <c:pt idx="93">
                  <c:v>289.53412264177945</c:v>
                </c:pt>
                <c:pt idx="94">
                  <c:v>289.48412264177949</c:v>
                </c:pt>
                <c:pt idx="95">
                  <c:v>289.43412264177954</c:v>
                </c:pt>
                <c:pt idx="96">
                  <c:v>289.38412264177958</c:v>
                </c:pt>
                <c:pt idx="97">
                  <c:v>289.33412264177963</c:v>
                </c:pt>
                <c:pt idx="98">
                  <c:v>289.28412264177967</c:v>
                </c:pt>
                <c:pt idx="99">
                  <c:v>289.23412264177972</c:v>
                </c:pt>
                <c:pt idx="100">
                  <c:v>289.18412264177977</c:v>
                </c:pt>
                <c:pt idx="101">
                  <c:v>289.13412264177981</c:v>
                </c:pt>
                <c:pt idx="102">
                  <c:v>289.08412264177986</c:v>
                </c:pt>
                <c:pt idx="103">
                  <c:v>289.0341226417799</c:v>
                </c:pt>
                <c:pt idx="104">
                  <c:v>288.98412264177995</c:v>
                </c:pt>
                <c:pt idx="105">
                  <c:v>288.93412264177999</c:v>
                </c:pt>
                <c:pt idx="106">
                  <c:v>288.88412264178004</c:v>
                </c:pt>
                <c:pt idx="107">
                  <c:v>288.83412264178008</c:v>
                </c:pt>
                <c:pt idx="108">
                  <c:v>288.78412264178013</c:v>
                </c:pt>
                <c:pt idx="109">
                  <c:v>288.73412264178017</c:v>
                </c:pt>
                <c:pt idx="110">
                  <c:v>288.68412264178022</c:v>
                </c:pt>
                <c:pt idx="111">
                  <c:v>288.63412264178027</c:v>
                </c:pt>
                <c:pt idx="112">
                  <c:v>288.58412264178031</c:v>
                </c:pt>
                <c:pt idx="113">
                  <c:v>288.53412264178036</c:v>
                </c:pt>
                <c:pt idx="114">
                  <c:v>288.4841226417804</c:v>
                </c:pt>
                <c:pt idx="115">
                  <c:v>288.43412264178045</c:v>
                </c:pt>
                <c:pt idx="116">
                  <c:v>288.38412264178049</c:v>
                </c:pt>
                <c:pt idx="117">
                  <c:v>288.33412264178054</c:v>
                </c:pt>
                <c:pt idx="118">
                  <c:v>288.28412264178058</c:v>
                </c:pt>
                <c:pt idx="119">
                  <c:v>288.23412264178063</c:v>
                </c:pt>
                <c:pt idx="120">
                  <c:v>288.18412264178068</c:v>
                </c:pt>
                <c:pt idx="121">
                  <c:v>288.13412264178072</c:v>
                </c:pt>
                <c:pt idx="122">
                  <c:v>288.08412264178077</c:v>
                </c:pt>
                <c:pt idx="123">
                  <c:v>288.03412264178081</c:v>
                </c:pt>
                <c:pt idx="124">
                  <c:v>287.98412264178086</c:v>
                </c:pt>
                <c:pt idx="125">
                  <c:v>287.9341226417809</c:v>
                </c:pt>
                <c:pt idx="126">
                  <c:v>287.88412264178095</c:v>
                </c:pt>
                <c:pt idx="127">
                  <c:v>287.83412264178099</c:v>
                </c:pt>
                <c:pt idx="128">
                  <c:v>287.78412264178104</c:v>
                </c:pt>
                <c:pt idx="129">
                  <c:v>287.73412264178108</c:v>
                </c:pt>
                <c:pt idx="130">
                  <c:v>287.68412264178113</c:v>
                </c:pt>
                <c:pt idx="131">
                  <c:v>287.63412264178118</c:v>
                </c:pt>
                <c:pt idx="132">
                  <c:v>287.58412264178122</c:v>
                </c:pt>
                <c:pt idx="133">
                  <c:v>287.53412264178127</c:v>
                </c:pt>
                <c:pt idx="134">
                  <c:v>287.48412264178131</c:v>
                </c:pt>
                <c:pt idx="135">
                  <c:v>287.43412264178136</c:v>
                </c:pt>
                <c:pt idx="136">
                  <c:v>287.3841226417814</c:v>
                </c:pt>
                <c:pt idx="137">
                  <c:v>287.33412264178145</c:v>
                </c:pt>
                <c:pt idx="138">
                  <c:v>287.28412264178149</c:v>
                </c:pt>
                <c:pt idx="139">
                  <c:v>287.23412264178154</c:v>
                </c:pt>
                <c:pt idx="140">
                  <c:v>287.18412264178158</c:v>
                </c:pt>
                <c:pt idx="141">
                  <c:v>287.13412264178163</c:v>
                </c:pt>
                <c:pt idx="142">
                  <c:v>287.08412264178168</c:v>
                </c:pt>
                <c:pt idx="143">
                  <c:v>287.03412264178172</c:v>
                </c:pt>
                <c:pt idx="144">
                  <c:v>286.98412264178177</c:v>
                </c:pt>
                <c:pt idx="145">
                  <c:v>286.93412264178181</c:v>
                </c:pt>
                <c:pt idx="146">
                  <c:v>286.88412264178186</c:v>
                </c:pt>
                <c:pt idx="147">
                  <c:v>286.8341226417819</c:v>
                </c:pt>
                <c:pt idx="148">
                  <c:v>286.78412264178195</c:v>
                </c:pt>
                <c:pt idx="149">
                  <c:v>286.73412264178199</c:v>
                </c:pt>
                <c:pt idx="150">
                  <c:v>286.68412264178204</c:v>
                </c:pt>
                <c:pt idx="151">
                  <c:v>286.63412264178208</c:v>
                </c:pt>
                <c:pt idx="152">
                  <c:v>286.58412264178213</c:v>
                </c:pt>
                <c:pt idx="153">
                  <c:v>286.53412264178218</c:v>
                </c:pt>
                <c:pt idx="154">
                  <c:v>286.48412264178222</c:v>
                </c:pt>
                <c:pt idx="155">
                  <c:v>286.43412264178227</c:v>
                </c:pt>
                <c:pt idx="156">
                  <c:v>286.38412264178231</c:v>
                </c:pt>
                <c:pt idx="157">
                  <c:v>286.33412264178236</c:v>
                </c:pt>
                <c:pt idx="158">
                  <c:v>286.2841226417824</c:v>
                </c:pt>
                <c:pt idx="159">
                  <c:v>286.23412264178245</c:v>
                </c:pt>
                <c:pt idx="160">
                  <c:v>286.18412264178249</c:v>
                </c:pt>
                <c:pt idx="161">
                  <c:v>286.13412264178254</c:v>
                </c:pt>
                <c:pt idx="162">
                  <c:v>286.08412264178259</c:v>
                </c:pt>
                <c:pt idx="163">
                  <c:v>286.03412264178263</c:v>
                </c:pt>
                <c:pt idx="164">
                  <c:v>285.98412264178268</c:v>
                </c:pt>
                <c:pt idx="165">
                  <c:v>285.93412264178272</c:v>
                </c:pt>
                <c:pt idx="166">
                  <c:v>285.88412264178277</c:v>
                </c:pt>
                <c:pt idx="167">
                  <c:v>285.83412264178281</c:v>
                </c:pt>
                <c:pt idx="168">
                  <c:v>285.78412264178286</c:v>
                </c:pt>
                <c:pt idx="169">
                  <c:v>285.7341226417829</c:v>
                </c:pt>
                <c:pt idx="170">
                  <c:v>285.68412264178295</c:v>
                </c:pt>
                <c:pt idx="171">
                  <c:v>285.63412264178299</c:v>
                </c:pt>
                <c:pt idx="172">
                  <c:v>285.58412264178304</c:v>
                </c:pt>
                <c:pt idx="173">
                  <c:v>285.53412264178309</c:v>
                </c:pt>
                <c:pt idx="174">
                  <c:v>285.48412264178313</c:v>
                </c:pt>
                <c:pt idx="175">
                  <c:v>285.43412264178318</c:v>
                </c:pt>
                <c:pt idx="176">
                  <c:v>285.38412264178322</c:v>
                </c:pt>
                <c:pt idx="177">
                  <c:v>285.33412264178327</c:v>
                </c:pt>
                <c:pt idx="178">
                  <c:v>285.28412264178331</c:v>
                </c:pt>
                <c:pt idx="179">
                  <c:v>285.23412264178336</c:v>
                </c:pt>
                <c:pt idx="180">
                  <c:v>285.1841226417834</c:v>
                </c:pt>
                <c:pt idx="181">
                  <c:v>285.13412264178345</c:v>
                </c:pt>
                <c:pt idx="182">
                  <c:v>285.08412264178349</c:v>
                </c:pt>
                <c:pt idx="183">
                  <c:v>285.03412264178354</c:v>
                </c:pt>
                <c:pt idx="184">
                  <c:v>284.98412264178359</c:v>
                </c:pt>
                <c:pt idx="185">
                  <c:v>284.93412264178363</c:v>
                </c:pt>
                <c:pt idx="186">
                  <c:v>284.88412264178368</c:v>
                </c:pt>
                <c:pt idx="187">
                  <c:v>284.83412264178372</c:v>
                </c:pt>
                <c:pt idx="188">
                  <c:v>284.78412264178377</c:v>
                </c:pt>
                <c:pt idx="189">
                  <c:v>284.73412264178381</c:v>
                </c:pt>
                <c:pt idx="190">
                  <c:v>284.68412264178386</c:v>
                </c:pt>
                <c:pt idx="191">
                  <c:v>284.6341226417839</c:v>
                </c:pt>
                <c:pt idx="192">
                  <c:v>284.58412264178395</c:v>
                </c:pt>
                <c:pt idx="193">
                  <c:v>284.53412264178399</c:v>
                </c:pt>
                <c:pt idx="194">
                  <c:v>284.48412264178404</c:v>
                </c:pt>
                <c:pt idx="195">
                  <c:v>284.43412264178409</c:v>
                </c:pt>
                <c:pt idx="196">
                  <c:v>284.38412264178413</c:v>
                </c:pt>
                <c:pt idx="197">
                  <c:v>284.33412264178418</c:v>
                </c:pt>
                <c:pt idx="198">
                  <c:v>284.28412264178422</c:v>
                </c:pt>
                <c:pt idx="199">
                  <c:v>284.23412264178427</c:v>
                </c:pt>
                <c:pt idx="200">
                  <c:v>284.18412264178431</c:v>
                </c:pt>
                <c:pt idx="201">
                  <c:v>284.13412264178436</c:v>
                </c:pt>
                <c:pt idx="202">
                  <c:v>284.0841226417844</c:v>
                </c:pt>
                <c:pt idx="203">
                  <c:v>284.03412264178445</c:v>
                </c:pt>
                <c:pt idx="204">
                  <c:v>283.9841226417845</c:v>
                </c:pt>
                <c:pt idx="205">
                  <c:v>283.93412264178454</c:v>
                </c:pt>
                <c:pt idx="206">
                  <c:v>283.88412264178459</c:v>
                </c:pt>
                <c:pt idx="207">
                  <c:v>283.83412264178463</c:v>
                </c:pt>
                <c:pt idx="208">
                  <c:v>283.78412264178468</c:v>
                </c:pt>
                <c:pt idx="209">
                  <c:v>283.73412264178472</c:v>
                </c:pt>
                <c:pt idx="210">
                  <c:v>283.68412264178477</c:v>
                </c:pt>
                <c:pt idx="211">
                  <c:v>283.63412264178481</c:v>
                </c:pt>
                <c:pt idx="212">
                  <c:v>283.58412264178486</c:v>
                </c:pt>
                <c:pt idx="213">
                  <c:v>283.5341226417849</c:v>
                </c:pt>
                <c:pt idx="214">
                  <c:v>283.48412264178495</c:v>
                </c:pt>
                <c:pt idx="215">
                  <c:v>283.434122641785</c:v>
                </c:pt>
                <c:pt idx="216">
                  <c:v>283.38412264178504</c:v>
                </c:pt>
                <c:pt idx="217">
                  <c:v>283.33412264178509</c:v>
                </c:pt>
                <c:pt idx="218">
                  <c:v>283.28412264178513</c:v>
                </c:pt>
                <c:pt idx="219">
                  <c:v>283.23412264178518</c:v>
                </c:pt>
                <c:pt idx="220">
                  <c:v>283.18412264178522</c:v>
                </c:pt>
                <c:pt idx="221">
                  <c:v>283.13412264178527</c:v>
                </c:pt>
                <c:pt idx="222">
                  <c:v>283.08412264178531</c:v>
                </c:pt>
                <c:pt idx="223">
                  <c:v>283.03412264178536</c:v>
                </c:pt>
                <c:pt idx="224">
                  <c:v>282.9841226417854</c:v>
                </c:pt>
                <c:pt idx="225">
                  <c:v>282.93412264178545</c:v>
                </c:pt>
                <c:pt idx="226">
                  <c:v>282.8841226417855</c:v>
                </c:pt>
                <c:pt idx="227">
                  <c:v>282.83412264178554</c:v>
                </c:pt>
                <c:pt idx="228">
                  <c:v>282.78412264178559</c:v>
                </c:pt>
                <c:pt idx="229">
                  <c:v>282.73412264178563</c:v>
                </c:pt>
                <c:pt idx="230">
                  <c:v>282.68412264178568</c:v>
                </c:pt>
                <c:pt idx="231">
                  <c:v>282.63412264178572</c:v>
                </c:pt>
                <c:pt idx="232">
                  <c:v>282.58412264178577</c:v>
                </c:pt>
                <c:pt idx="233">
                  <c:v>282.53412264178581</c:v>
                </c:pt>
                <c:pt idx="234">
                  <c:v>282.48412264178586</c:v>
                </c:pt>
                <c:pt idx="235">
                  <c:v>282.4341226417859</c:v>
                </c:pt>
                <c:pt idx="236">
                  <c:v>282.38412264178595</c:v>
                </c:pt>
                <c:pt idx="237">
                  <c:v>282.334122641786</c:v>
                </c:pt>
                <c:pt idx="238">
                  <c:v>282.28412264178604</c:v>
                </c:pt>
                <c:pt idx="239">
                  <c:v>282.23412264178609</c:v>
                </c:pt>
                <c:pt idx="240">
                  <c:v>282.18412264178613</c:v>
                </c:pt>
                <c:pt idx="241">
                  <c:v>282.13412264178618</c:v>
                </c:pt>
                <c:pt idx="242">
                  <c:v>282.08412264178622</c:v>
                </c:pt>
                <c:pt idx="243">
                  <c:v>282.03412264178627</c:v>
                </c:pt>
                <c:pt idx="244">
                  <c:v>281.98412264178631</c:v>
                </c:pt>
                <c:pt idx="245">
                  <c:v>281.93412264178636</c:v>
                </c:pt>
                <c:pt idx="246">
                  <c:v>281.8841226417864</c:v>
                </c:pt>
                <c:pt idx="247">
                  <c:v>281.83412264178645</c:v>
                </c:pt>
                <c:pt idx="248">
                  <c:v>281.7841226417865</c:v>
                </c:pt>
                <c:pt idx="249">
                  <c:v>281.73412264178654</c:v>
                </c:pt>
                <c:pt idx="250">
                  <c:v>281.68412264178659</c:v>
                </c:pt>
                <c:pt idx="251">
                  <c:v>281.63412264178663</c:v>
                </c:pt>
                <c:pt idx="252">
                  <c:v>281.58412264178668</c:v>
                </c:pt>
                <c:pt idx="253">
                  <c:v>281.53412264178672</c:v>
                </c:pt>
                <c:pt idx="254">
                  <c:v>281.48412264178677</c:v>
                </c:pt>
                <c:pt idx="255">
                  <c:v>281.43412264178681</c:v>
                </c:pt>
                <c:pt idx="256">
                  <c:v>281.38412264178686</c:v>
                </c:pt>
                <c:pt idx="257">
                  <c:v>281.33412264178691</c:v>
                </c:pt>
                <c:pt idx="258">
                  <c:v>281.28412264178695</c:v>
                </c:pt>
                <c:pt idx="259">
                  <c:v>281.234122641787</c:v>
                </c:pt>
                <c:pt idx="260">
                  <c:v>281.18412264178704</c:v>
                </c:pt>
                <c:pt idx="261">
                  <c:v>281.13412264178709</c:v>
                </c:pt>
                <c:pt idx="262">
                  <c:v>281.08412264178713</c:v>
                </c:pt>
                <c:pt idx="263">
                  <c:v>281.03412264178718</c:v>
                </c:pt>
                <c:pt idx="264">
                  <c:v>280.98412264178722</c:v>
                </c:pt>
                <c:pt idx="265">
                  <c:v>280.93412264178727</c:v>
                </c:pt>
                <c:pt idx="266">
                  <c:v>280.88412264178731</c:v>
                </c:pt>
                <c:pt idx="267">
                  <c:v>280.83412264178736</c:v>
                </c:pt>
                <c:pt idx="268">
                  <c:v>280.78412264178741</c:v>
                </c:pt>
                <c:pt idx="269">
                  <c:v>280.73412264178745</c:v>
                </c:pt>
                <c:pt idx="270">
                  <c:v>280.6841226417875</c:v>
                </c:pt>
                <c:pt idx="271">
                  <c:v>280.63412264178754</c:v>
                </c:pt>
                <c:pt idx="272">
                  <c:v>280.58412264178759</c:v>
                </c:pt>
                <c:pt idx="273">
                  <c:v>280.53412264178763</c:v>
                </c:pt>
                <c:pt idx="274">
                  <c:v>280.48412264178768</c:v>
                </c:pt>
                <c:pt idx="275">
                  <c:v>280.43412264178772</c:v>
                </c:pt>
                <c:pt idx="276">
                  <c:v>280.38412264178777</c:v>
                </c:pt>
                <c:pt idx="277">
                  <c:v>280.33412264178781</c:v>
                </c:pt>
                <c:pt idx="278">
                  <c:v>280.28412264178786</c:v>
                </c:pt>
                <c:pt idx="279">
                  <c:v>280.23412264178791</c:v>
                </c:pt>
                <c:pt idx="280">
                  <c:v>280.18412264178795</c:v>
                </c:pt>
                <c:pt idx="281">
                  <c:v>280.134122641788</c:v>
                </c:pt>
                <c:pt idx="282">
                  <c:v>280.08412264178804</c:v>
                </c:pt>
                <c:pt idx="283">
                  <c:v>280.03412264178809</c:v>
                </c:pt>
                <c:pt idx="284">
                  <c:v>279.98412264178813</c:v>
                </c:pt>
                <c:pt idx="285">
                  <c:v>279.93412264178818</c:v>
                </c:pt>
                <c:pt idx="286">
                  <c:v>279.88412264178822</c:v>
                </c:pt>
                <c:pt idx="287">
                  <c:v>279.83412264178827</c:v>
                </c:pt>
                <c:pt idx="288">
                  <c:v>279.78412264178831</c:v>
                </c:pt>
                <c:pt idx="289">
                  <c:v>279.73412264178836</c:v>
                </c:pt>
                <c:pt idx="290">
                  <c:v>279.68412264178841</c:v>
                </c:pt>
                <c:pt idx="291">
                  <c:v>279.63412264178845</c:v>
                </c:pt>
                <c:pt idx="292">
                  <c:v>279.5841226417885</c:v>
                </c:pt>
                <c:pt idx="293">
                  <c:v>279.53412264178854</c:v>
                </c:pt>
                <c:pt idx="294">
                  <c:v>279.48412264178859</c:v>
                </c:pt>
                <c:pt idx="295">
                  <c:v>279.43412264178863</c:v>
                </c:pt>
                <c:pt idx="296">
                  <c:v>279.38412264178868</c:v>
                </c:pt>
                <c:pt idx="297">
                  <c:v>279.33412264178872</c:v>
                </c:pt>
                <c:pt idx="298">
                  <c:v>279.28412264178877</c:v>
                </c:pt>
                <c:pt idx="299">
                  <c:v>279.23412264178882</c:v>
                </c:pt>
                <c:pt idx="300">
                  <c:v>279.18412264178886</c:v>
                </c:pt>
                <c:pt idx="301">
                  <c:v>279.13412264178891</c:v>
                </c:pt>
                <c:pt idx="302">
                  <c:v>279.08412264178895</c:v>
                </c:pt>
                <c:pt idx="303">
                  <c:v>279.034122641789</c:v>
                </c:pt>
                <c:pt idx="304">
                  <c:v>278.98412264178904</c:v>
                </c:pt>
                <c:pt idx="305">
                  <c:v>278.93412264178909</c:v>
                </c:pt>
                <c:pt idx="306">
                  <c:v>278.88412264178913</c:v>
                </c:pt>
                <c:pt idx="307">
                  <c:v>278.83412264178918</c:v>
                </c:pt>
                <c:pt idx="308">
                  <c:v>278.78412264178922</c:v>
                </c:pt>
                <c:pt idx="309">
                  <c:v>278.73412264178927</c:v>
                </c:pt>
                <c:pt idx="310">
                  <c:v>278.68412264178932</c:v>
                </c:pt>
                <c:pt idx="311">
                  <c:v>278.63412264178936</c:v>
                </c:pt>
                <c:pt idx="312">
                  <c:v>278.58412264178941</c:v>
                </c:pt>
                <c:pt idx="313">
                  <c:v>278.53412264178945</c:v>
                </c:pt>
                <c:pt idx="314">
                  <c:v>278.4841226417895</c:v>
                </c:pt>
                <c:pt idx="315">
                  <c:v>278.43412264178954</c:v>
                </c:pt>
                <c:pt idx="316">
                  <c:v>278.38412264178959</c:v>
                </c:pt>
                <c:pt idx="317">
                  <c:v>278.33412264178963</c:v>
                </c:pt>
                <c:pt idx="318">
                  <c:v>278.28412264178968</c:v>
                </c:pt>
                <c:pt idx="319">
                  <c:v>278.23412264178972</c:v>
                </c:pt>
                <c:pt idx="320">
                  <c:v>278.18412264178977</c:v>
                </c:pt>
                <c:pt idx="321">
                  <c:v>278.13412264178982</c:v>
                </c:pt>
                <c:pt idx="322">
                  <c:v>278.08412264178986</c:v>
                </c:pt>
                <c:pt idx="323">
                  <c:v>278.03412264178991</c:v>
                </c:pt>
                <c:pt idx="324">
                  <c:v>277.98412264178995</c:v>
                </c:pt>
                <c:pt idx="325">
                  <c:v>277.93412264179</c:v>
                </c:pt>
                <c:pt idx="326">
                  <c:v>277.88412264179004</c:v>
                </c:pt>
                <c:pt idx="327">
                  <c:v>277.83412264179009</c:v>
                </c:pt>
                <c:pt idx="328">
                  <c:v>277.78412264179013</c:v>
                </c:pt>
                <c:pt idx="329">
                  <c:v>277.73412264179018</c:v>
                </c:pt>
                <c:pt idx="330">
                  <c:v>277.68412264179022</c:v>
                </c:pt>
                <c:pt idx="331">
                  <c:v>277.63412264179027</c:v>
                </c:pt>
                <c:pt idx="332">
                  <c:v>277.58412264179032</c:v>
                </c:pt>
                <c:pt idx="333">
                  <c:v>277.53412264179036</c:v>
                </c:pt>
                <c:pt idx="334">
                  <c:v>277.48412264179041</c:v>
                </c:pt>
                <c:pt idx="335">
                  <c:v>277.43412264179045</c:v>
                </c:pt>
                <c:pt idx="336">
                  <c:v>277.3841226417905</c:v>
                </c:pt>
                <c:pt idx="337">
                  <c:v>277.33412264179054</c:v>
                </c:pt>
                <c:pt idx="338">
                  <c:v>277.28412264179059</c:v>
                </c:pt>
                <c:pt idx="339">
                  <c:v>277.23412264179063</c:v>
                </c:pt>
                <c:pt idx="340">
                  <c:v>277.18412264179068</c:v>
                </c:pt>
                <c:pt idx="341">
                  <c:v>277.13412264179073</c:v>
                </c:pt>
                <c:pt idx="342">
                  <c:v>277.08412264179077</c:v>
                </c:pt>
                <c:pt idx="343">
                  <c:v>277.03412264179082</c:v>
                </c:pt>
                <c:pt idx="344">
                  <c:v>276.98412264179086</c:v>
                </c:pt>
                <c:pt idx="345">
                  <c:v>276.93412264179091</c:v>
                </c:pt>
                <c:pt idx="346">
                  <c:v>276.88412264179095</c:v>
                </c:pt>
                <c:pt idx="347">
                  <c:v>276.834122641791</c:v>
                </c:pt>
                <c:pt idx="348">
                  <c:v>276.78412264179104</c:v>
                </c:pt>
                <c:pt idx="349">
                  <c:v>276.73412264179109</c:v>
                </c:pt>
                <c:pt idx="350">
                  <c:v>276.68412264179113</c:v>
                </c:pt>
                <c:pt idx="351">
                  <c:v>276.63412264179118</c:v>
                </c:pt>
                <c:pt idx="352">
                  <c:v>276.58412264179123</c:v>
                </c:pt>
                <c:pt idx="353">
                  <c:v>276.53412264179127</c:v>
                </c:pt>
                <c:pt idx="354">
                  <c:v>276.48412264179132</c:v>
                </c:pt>
                <c:pt idx="355">
                  <c:v>276.43412264179136</c:v>
                </c:pt>
                <c:pt idx="356">
                  <c:v>276.38412264179141</c:v>
                </c:pt>
                <c:pt idx="357">
                  <c:v>276.33412264179145</c:v>
                </c:pt>
                <c:pt idx="358">
                  <c:v>276.2841226417915</c:v>
                </c:pt>
                <c:pt idx="359">
                  <c:v>276.23412264179154</c:v>
                </c:pt>
                <c:pt idx="360">
                  <c:v>276.18412264179159</c:v>
                </c:pt>
                <c:pt idx="361">
                  <c:v>276.13412264179163</c:v>
                </c:pt>
                <c:pt idx="362">
                  <c:v>276.08412264179168</c:v>
                </c:pt>
                <c:pt idx="363">
                  <c:v>276.03412264179173</c:v>
                </c:pt>
                <c:pt idx="364">
                  <c:v>275.98412264179177</c:v>
                </c:pt>
                <c:pt idx="365">
                  <c:v>275.93412264179182</c:v>
                </c:pt>
                <c:pt idx="366">
                  <c:v>275.88412264179186</c:v>
                </c:pt>
                <c:pt idx="367">
                  <c:v>275.83412264179191</c:v>
                </c:pt>
                <c:pt idx="368">
                  <c:v>275.78412264179195</c:v>
                </c:pt>
                <c:pt idx="369">
                  <c:v>275.734122641792</c:v>
                </c:pt>
                <c:pt idx="370">
                  <c:v>275.68412264179204</c:v>
                </c:pt>
                <c:pt idx="371">
                  <c:v>275.63412264179209</c:v>
                </c:pt>
                <c:pt idx="372">
                  <c:v>275.58412264179213</c:v>
                </c:pt>
                <c:pt idx="373">
                  <c:v>275.53412264179218</c:v>
                </c:pt>
                <c:pt idx="374">
                  <c:v>275.48412264179223</c:v>
                </c:pt>
                <c:pt idx="375">
                  <c:v>275.43412264179227</c:v>
                </c:pt>
                <c:pt idx="376">
                  <c:v>275.38412264179232</c:v>
                </c:pt>
                <c:pt idx="377">
                  <c:v>275.33412264179236</c:v>
                </c:pt>
                <c:pt idx="378">
                  <c:v>275.28412264179241</c:v>
                </c:pt>
                <c:pt idx="379">
                  <c:v>275.23412264179245</c:v>
                </c:pt>
                <c:pt idx="380">
                  <c:v>275.1841226417925</c:v>
                </c:pt>
                <c:pt idx="381">
                  <c:v>275.13412264179254</c:v>
                </c:pt>
                <c:pt idx="382">
                  <c:v>275.08412264179259</c:v>
                </c:pt>
                <c:pt idx="383">
                  <c:v>275.03412264179264</c:v>
                </c:pt>
                <c:pt idx="384">
                  <c:v>274.98412264179268</c:v>
                </c:pt>
                <c:pt idx="385">
                  <c:v>274.93412264179273</c:v>
                </c:pt>
                <c:pt idx="386">
                  <c:v>274.88412264179277</c:v>
                </c:pt>
                <c:pt idx="387">
                  <c:v>274.83412264179282</c:v>
                </c:pt>
                <c:pt idx="388">
                  <c:v>274.78412264179286</c:v>
                </c:pt>
                <c:pt idx="389">
                  <c:v>274.73412264179291</c:v>
                </c:pt>
                <c:pt idx="390">
                  <c:v>274.68412264179295</c:v>
                </c:pt>
                <c:pt idx="391">
                  <c:v>274.634122641793</c:v>
                </c:pt>
                <c:pt idx="392">
                  <c:v>274.58412264179304</c:v>
                </c:pt>
                <c:pt idx="393">
                  <c:v>274.53412264179309</c:v>
                </c:pt>
                <c:pt idx="394">
                  <c:v>274.48412264179314</c:v>
                </c:pt>
                <c:pt idx="395">
                  <c:v>274.43412264179318</c:v>
                </c:pt>
                <c:pt idx="396">
                  <c:v>274.38412264179323</c:v>
                </c:pt>
                <c:pt idx="397">
                  <c:v>274.33412264179327</c:v>
                </c:pt>
                <c:pt idx="398">
                  <c:v>274.28412264179332</c:v>
                </c:pt>
                <c:pt idx="399">
                  <c:v>274.23412264179336</c:v>
                </c:pt>
                <c:pt idx="400">
                  <c:v>274.18412264179341</c:v>
                </c:pt>
                <c:pt idx="401">
                  <c:v>274.13412264179345</c:v>
                </c:pt>
                <c:pt idx="402">
                  <c:v>274.0841226417935</c:v>
                </c:pt>
                <c:pt idx="403">
                  <c:v>274.03412264179354</c:v>
                </c:pt>
                <c:pt idx="404">
                  <c:v>273.98412264179359</c:v>
                </c:pt>
                <c:pt idx="405">
                  <c:v>273.93412264179364</c:v>
                </c:pt>
                <c:pt idx="406">
                  <c:v>273.88412264179368</c:v>
                </c:pt>
                <c:pt idx="407">
                  <c:v>273.83412264179373</c:v>
                </c:pt>
                <c:pt idx="408">
                  <c:v>273.78412264179377</c:v>
                </c:pt>
                <c:pt idx="409">
                  <c:v>273.73412264179382</c:v>
                </c:pt>
                <c:pt idx="410">
                  <c:v>273.68412264179386</c:v>
                </c:pt>
                <c:pt idx="411">
                  <c:v>273.63412264179391</c:v>
                </c:pt>
                <c:pt idx="412">
                  <c:v>273.58412264179395</c:v>
                </c:pt>
                <c:pt idx="413">
                  <c:v>273.534122641794</c:v>
                </c:pt>
                <c:pt idx="414">
                  <c:v>273.48412264179404</c:v>
                </c:pt>
                <c:pt idx="415">
                  <c:v>273.43412264179409</c:v>
                </c:pt>
                <c:pt idx="416">
                  <c:v>273.38412264179414</c:v>
                </c:pt>
                <c:pt idx="417">
                  <c:v>273.33412264179418</c:v>
                </c:pt>
                <c:pt idx="418">
                  <c:v>273.28412264179423</c:v>
                </c:pt>
                <c:pt idx="419">
                  <c:v>273.23412264179427</c:v>
                </c:pt>
                <c:pt idx="420">
                  <c:v>273.18412264179432</c:v>
                </c:pt>
                <c:pt idx="421">
                  <c:v>273.13412264179436</c:v>
                </c:pt>
                <c:pt idx="422">
                  <c:v>273.08412264179441</c:v>
                </c:pt>
                <c:pt idx="423">
                  <c:v>273.03412264179445</c:v>
                </c:pt>
                <c:pt idx="424">
                  <c:v>272.9841226417945</c:v>
                </c:pt>
                <c:pt idx="425">
                  <c:v>272.93412264179454</c:v>
                </c:pt>
                <c:pt idx="426">
                  <c:v>272.88412264179459</c:v>
                </c:pt>
                <c:pt idx="427">
                  <c:v>272.83412264179464</c:v>
                </c:pt>
                <c:pt idx="428">
                  <c:v>272.78412264179468</c:v>
                </c:pt>
                <c:pt idx="429">
                  <c:v>272.73412264179473</c:v>
                </c:pt>
                <c:pt idx="430">
                  <c:v>272.68412264179477</c:v>
                </c:pt>
                <c:pt idx="431">
                  <c:v>272.63412264179482</c:v>
                </c:pt>
                <c:pt idx="432">
                  <c:v>272.58412264179486</c:v>
                </c:pt>
                <c:pt idx="433">
                  <c:v>272.53412264179491</c:v>
                </c:pt>
                <c:pt idx="434">
                  <c:v>272.48412264179495</c:v>
                </c:pt>
                <c:pt idx="435">
                  <c:v>272.434122641795</c:v>
                </c:pt>
                <c:pt idx="436">
                  <c:v>272.38412264179505</c:v>
                </c:pt>
                <c:pt idx="437">
                  <c:v>272.33412264179509</c:v>
                </c:pt>
                <c:pt idx="438">
                  <c:v>272.28412264179514</c:v>
                </c:pt>
                <c:pt idx="439">
                  <c:v>272.23412264179518</c:v>
                </c:pt>
                <c:pt idx="440">
                  <c:v>272.18412264179523</c:v>
                </c:pt>
              </c:numCache>
            </c:numRef>
          </c:xVal>
          <c:yVal>
            <c:numRef>
              <c:f>A750CR!$K$12:$K$452</c:f>
              <c:numCache>
                <c:formatCode>General</c:formatCode>
                <c:ptCount val="441"/>
                <c:pt idx="0">
                  <c:v>0.73897241487537035</c:v>
                </c:pt>
                <c:pt idx="1">
                  <c:v>0.85356824971504308</c:v>
                </c:pt>
                <c:pt idx="2">
                  <c:v>0.983214893280975</c:v>
                </c:pt>
                <c:pt idx="3">
                  <c:v>1.1294286898499959</c:v>
                </c:pt>
                <c:pt idx="4">
                  <c:v>1.2938065740720102</c:v>
                </c:pt>
                <c:pt idx="5">
                  <c:v>1.4780191548015478</c:v>
                </c:pt>
                <c:pt idx="6">
                  <c:v>1.6838016946361067</c:v>
                </c:pt>
                <c:pt idx="7">
                  <c:v>1.9129428390196161</c:v>
                </c:pt>
                <c:pt idx="8">
                  <c:v>2.1672709741850009</c:v>
                </c:pt>
                <c:pt idx="9">
                  <c:v>2.4486381250796621</c:v>
                </c:pt>
                <c:pt idx="10">
                  <c:v>2.7589013428050522</c:v>
                </c:pt>
                <c:pt idx="11">
                  <c:v>3.0999015758876824</c:v>
                </c:pt>
                <c:pt idx="12">
                  <c:v>3.4734400705609469</c:v>
                </c:pt>
                <c:pt idx="13">
                  <c:v>3.8812524016317296</c:v>
                </c:pt>
                <c:pt idx="14">
                  <c:v>4.3249802966573112</c:v>
                </c:pt>
                <c:pt idx="15">
                  <c:v>4.8061414810540137</c:v>
                </c:pt>
                <c:pt idx="16">
                  <c:v>5.3260978391529692</c:v>
                </c:pt>
                <c:pt idx="17">
                  <c:v>5.8860222546411052</c:v>
                </c:pt>
                <c:pt idx="18">
                  <c:v>6.4868645616060077</c:v>
                </c:pt>
                <c:pt idx="19">
                  <c:v>7.1293171026986277</c:v>
                </c:pt>
                <c:pt idx="20">
                  <c:v>7.8137804517625042</c:v>
                </c:pt>
                <c:pt idx="21">
                  <c:v>8.5403299125925471</c:v>
                </c:pt>
                <c:pt idx="22">
                  <c:v>9.308683451193744</c:v>
                </c:pt>
                <c:pt idx="23">
                  <c:v>10.118171753958974</c:v>
                </c:pt>
                <c:pt idx="24">
                  <c:v>10.967711126629485</c:v>
                </c:pt>
                <c:pt idx="25">
                  <c:v>11.855779956971249</c:v>
                </c:pt>
                <c:pt idx="26">
                  <c:v>12.780399456274655</c:v>
                </c:pt>
                <c:pt idx="27">
                  <c:v>13.73911936986298</c:v>
                </c:pt>
                <c:pt idx="28">
                  <c:v>14.72900930396157</c:v>
                </c:pt>
                <c:pt idx="29">
                  <c:v>15.746656255164471</c:v>
                </c:pt>
                <c:pt idx="30">
                  <c:v>16.788168849460472</c:v>
                </c:pt>
                <c:pt idx="31">
                  <c:v>17.849188700996539</c:v>
                </c:pt>
                <c:pt idx="32">
                  <c:v>18.924909187661569</c:v>
                </c:pt>
                <c:pt idx="33">
                  <c:v>20.010101812915934</c:v>
                </c:pt>
                <c:pt idx="34">
                  <c:v>21.099150183355434</c:v>
                </c:pt>
                <c:pt idx="35">
                  <c:v>22.186091482064889</c:v>
                </c:pt>
                <c:pt idx="36">
                  <c:v>23.264665162113417</c:v>
                </c:pt>
                <c:pt idx="37">
                  <c:v>24.328368426169511</c:v>
                </c:pt>
                <c:pt idx="38">
                  <c:v>25.370517901049293</c:v>
                </c:pt>
                <c:pt idx="39">
                  <c:v>26.384316764112292</c:v>
                </c:pt>
                <c:pt idx="40">
                  <c:v>27.362926435902864</c:v>
                </c:pt>
                <c:pt idx="41">
                  <c:v>28.299541824353508</c:v>
                </c:pt>
                <c:pt idx="42">
                  <c:v>29.187468994078401</c:v>
                </c:pt>
                <c:pt idx="43">
                  <c:v>30.020204043330299</c:v>
                </c:pt>
                <c:pt idx="44">
                  <c:v>30.791511904166594</c:v>
                </c:pt>
                <c:pt idx="45">
                  <c:v>31.495503740811305</c:v>
                </c:pt>
                <c:pt idx="46">
                  <c:v>32.126711608996182</c:v>
                </c:pt>
                <c:pt idx="47">
                  <c:v>32.680159056369313</c:v>
                </c:pt>
                <c:pt idx="48">
                  <c:v>33.151426391239006</c:v>
                </c:pt>
                <c:pt idx="49">
                  <c:v>33.536709423515425</c:v>
                </c:pt>
                <c:pt idx="50">
                  <c:v>33.832870586435924</c:v>
                </c:pt>
                <c:pt idx="51">
                  <c:v>34.037481478420084</c:v>
                </c:pt>
                <c:pt idx="52">
                  <c:v>34.148856018344866</c:v>
                </c:pt>
                <c:pt idx="53">
                  <c:v>34.166073581126682</c:v>
                </c:pt>
                <c:pt idx="54">
                  <c:v>34.088991669626829</c:v>
                </c:pt>
                <c:pt idx="55">
                  <c:v>33.918247878978022</c:v>
                </c:pt>
                <c:pt idx="56">
                  <c:v>33.655251115550364</c:v>
                </c:pt>
                <c:pt idx="57">
                  <c:v>33.302162239843319</c:v>
                </c:pt>
                <c:pt idx="58">
                  <c:v>32.861864505484895</c:v>
                </c:pt>
                <c:pt idx="59">
                  <c:v>32.337924360248522</c:v>
                </c:pt>
                <c:pt idx="60">
                  <c:v>31.734543354848675</c:v>
                </c:pt>
                <c:pt idx="61">
                  <c:v>31.05650206695347</c:v>
                </c:pt>
                <c:pt idx="62">
                  <c:v>30.309097087609267</c:v>
                </c:pt>
                <c:pt idx="63">
                  <c:v>29.498072232013701</c:v>
                </c:pt>
                <c:pt idx="64">
                  <c:v>28.629545223944159</c:v>
                </c:pt>
                <c:pt idx="65">
                  <c:v>27.709931161591069</c:v>
                </c:pt>
                <c:pt idx="66">
                  <c:v>26.74586410133319</c:v>
                </c:pt>
                <c:pt idx="67">
                  <c:v>25.744118095237443</c:v>
                </c:pt>
                <c:pt idx="68">
                  <c:v>24.711528988696127</c:v>
                </c:pt>
                <c:pt idx="69">
                  <c:v>23.654918228328391</c:v>
                </c:pt>
                <c:pt idx="70">
                  <c:v>22.581019849469641</c:v>
                </c:pt>
                <c:pt idx="71">
                  <c:v>21.496411710263832</c:v>
                </c:pt>
                <c:pt idx="72">
                  <c:v>20.4074519190779</c:v>
                </c:pt>
                <c:pt idx="73">
                  <c:v>19.320221267583513</c:v>
                </c:pt>
                <c:pt idx="74">
                  <c:v>18.240472337573717</c:v>
                </c:pt>
                <c:pt idx="75">
                  <c:v>17.17358579971259</c:v>
                </c:pt>
                <c:pt idx="76">
                  <c:v>16.124534271278723</c:v>
                </c:pt>
                <c:pt idx="77">
                  <c:v>15.097853951769958</c:v>
                </c:pt>
                <c:pt idx="78">
                  <c:v>14.097624113974742</c:v>
                </c:pt>
                <c:pt idx="79">
                  <c:v>13.127454397441573</c:v>
                </c:pt>
                <c:pt idx="80">
                  <c:v>12.190479734428287</c:v>
                </c:pt>
                <c:pt idx="81">
                  <c:v>11.289362638122498</c:v>
                </c:pt>
                <c:pt idx="82">
                  <c:v>10.426302501361722</c:v>
                </c:pt>
                <c:pt idx="83">
                  <c:v>9.6030514927954282</c:v>
                </c:pt>
                <c:pt idx="84">
                  <c:v>8.820936597307897</c:v>
                </c:pt>
                <c:pt idx="85">
                  <c:v>8.0808873287546685</c:v>
                </c:pt>
                <c:pt idx="86">
                  <c:v>7.3834686451333233</c:v>
                </c:pt>
                <c:pt idx="87">
                  <c:v>6.7289186179578673</c:v>
                </c:pt>
                <c:pt idx="88">
                  <c:v>6.1171904468397464</c:v>
                </c:pt>
                <c:pt idx="89">
                  <c:v>5.5479984643598588</c:v>
                </c:pt>
                <c:pt idx="90">
                  <c:v>5.020867841768621</c:v>
                </c:pt>
                <c:pt idx="91">
                  <c:v>4.5351877786755059</c:v>
                </c:pt>
                <c:pt idx="92">
                  <c:v>4.0902680347912144</c:v>
                </c:pt>
                <c:pt idx="93">
                  <c:v>3.6853987334230354</c:v>
                </c:pt>
                <c:pt idx="94">
                  <c:v>3.3199134286809935</c:v>
                </c:pt>
                <c:pt idx="95">
                  <c:v>2.9932554746467801</c:v>
                </c:pt>
                <c:pt idx="96">
                  <c:v>2.7050477581889179</c:v>
                </c:pt>
                <c:pt idx="97">
                  <c:v>2.4551658506605794</c:v>
                </c:pt>
                <c:pt idx="98">
                  <c:v>2.2438145905181233</c:v>
                </c:pt>
                <c:pt idx="99">
                  <c:v>2.0716080225463704</c:v>
                </c:pt>
                <c:pt idx="100">
                  <c:v>1.9396524843299798</c:v>
                </c:pt>
                <c:pt idx="101">
                  <c:v>1.8496324426510411</c:v>
                </c:pt>
                <c:pt idx="102">
                  <c:v>1.8038984392434392</c:v>
                </c:pt>
                <c:pt idx="103">
                  <c:v>1.8055562068200692</c:v>
                </c:pt>
                <c:pt idx="104">
                  <c:v>1.8585556655219888</c:v>
                </c:pt>
                <c:pt idx="105">
                  <c:v>1.9677781134920793</c:v>
                </c:pt>
                <c:pt idx="106">
                  <c:v>2.139119493806855</c:v>
                </c:pt>
                <c:pt idx="107">
                  <c:v>2.3795671686754085</c:v>
                </c:pt>
                <c:pt idx="108">
                  <c:v>2.6972671805821671</c:v>
                </c:pt>
                <c:pt idx="109">
                  <c:v>3.1015785537006595</c:v>
                </c:pt>
                <c:pt idx="110">
                  <c:v>3.603110816861367</c:v>
                </c:pt>
                <c:pt idx="111">
                  <c:v>4.213740645136169</c:v>
                </c:pt>
                <c:pt idx="112">
                  <c:v>4.9466033574088053</c:v>
                </c:pt>
                <c:pt idx="113">
                  <c:v>5.8160550107103237</c:v>
                </c:pt>
                <c:pt idx="114">
                  <c:v>6.8376010373230542</c:v>
                </c:pt>
                <c:pt idx="115">
                  <c:v>8.0277878144095354</c:v>
                </c:pt>
                <c:pt idx="116">
                  <c:v>9.4040542704184045</c:v>
                </c:pt>
                <c:pt idx="117">
                  <c:v>10.984541642691415</c:v>
                </c:pt>
                <c:pt idx="118">
                  <c:v>12.787860821244731</c:v>
                </c:pt>
                <c:pt idx="119">
                  <c:v>14.832818346111024</c:v>
                </c:pt>
                <c:pt idx="120">
                  <c:v>17.138104055361669</c:v>
                </c:pt>
                <c:pt idx="121">
                  <c:v>19.721945574933319</c:v>
                </c:pt>
                <c:pt idx="122">
                  <c:v>22.601737246225337</c:v>
                </c:pt>
                <c:pt idx="123">
                  <c:v>25.793653628197518</c:v>
                </c:pt>
                <c:pt idx="124">
                  <c:v>29.312260290900433</c:v>
                </c:pt>
                <c:pt idx="125">
                  <c:v>33.170137120083993</c:v>
                </c:pt>
                <c:pt idx="126">
                  <c:v>37.377531642816358</c:v>
                </c:pt>
                <c:pt idx="127">
                  <c:v>41.942061812833984</c:v>
                </c:pt>
                <c:pt idx="128">
                  <c:v>46.868489103716712</c:v>
                </c:pt>
                <c:pt idx="129">
                  <c:v>52.158583487834896</c:v>
                </c:pt>
                <c:pt idx="130">
                  <c:v>57.811101774890062</c:v>
                </c:pt>
                <c:pt idx="131">
                  <c:v>63.821899705743121</c:v>
                </c:pt>
                <c:pt idx="132">
                  <c:v>70.184196028865841</c:v>
                </c:pt>
                <c:pt idx="133">
                  <c:v>76.889003445270745</c:v>
                </c:pt>
                <c:pt idx="134">
                  <c:v>83.92573675282776</c:v>
                </c:pt>
                <c:pt idx="135">
                  <c:v>91.283002763035611</c:v>
                </c:pt>
                <c:pt idx="136">
                  <c:v>98.949569671034865</c:v>
                </c:pt>
                <c:pt idx="137">
                  <c:v>106.91550566429861</c:v>
                </c:pt>
                <c:pt idx="138">
                  <c:v>115.17346785389496</c:v>
                </c:pt>
                <c:pt idx="139">
                  <c:v>123.72011336662658</c:v>
                </c:pt>
                <c:pt idx="140">
                  <c:v>132.55759497065293</c:v>
                </c:pt>
                <c:pt idx="141">
                  <c:v>141.69509430028361</c:v>
                </c:pt>
                <c:pt idx="142">
                  <c:v>151.1503370210184</c:v>
                </c:pt>
                <c:pt idx="143">
                  <c:v>160.95102658804626</c:v>
                </c:pt>
                <c:pt idx="144">
                  <c:v>171.13612706887051</c:v>
                </c:pt>
                <c:pt idx="145">
                  <c:v>181.75692128664906</c:v>
                </c:pt>
                <c:pt idx="146">
                  <c:v>192.87776873139413</c:v>
                </c:pt>
                <c:pt idx="147">
                  <c:v>204.57648866755355</c:v>
                </c:pt>
                <c:pt idx="148">
                  <c:v>216.94429795157239</c:v>
                </c:pt>
                <c:pt idx="149">
                  <c:v>230.08524047853189</c:v>
                </c:pt>
                <c:pt idx="150">
                  <c:v>244.11505600236782</c:v>
                </c:pt>
                <c:pt idx="151">
                  <c:v>259.15945028348966</c:v>
                </c:pt>
                <c:pt idx="152">
                  <c:v>275.35174592518979</c:v>
                </c:pt>
                <c:pt idx="153">
                  <c:v>292.82991352174577</c:v>
                </c:pt>
                <c:pt idx="154">
                  <c:v>311.73300535090721</c:v>
                </c:pt>
                <c:pt idx="155">
                  <c:v>332.19703813889708</c:v>
                </c:pt>
                <c:pt idx="156">
                  <c:v>354.35039659986398</c:v>
                </c:pt>
                <c:pt idx="157">
                  <c:v>378.30885457233285</c:v>
                </c:pt>
                <c:pt idx="158">
                  <c:v>404.17033461549681</c:v>
                </c:pt>
                <c:pt idx="159">
                  <c:v>432.00954880187766</c:v>
                </c:pt>
                <c:pt idx="160">
                  <c:v>461.87268204784777</c:v>
                </c:pt>
                <c:pt idx="161">
                  <c:v>493.77229359075335</c:v>
                </c:pt>
                <c:pt idx="162">
                  <c:v>527.68262116752715</c:v>
                </c:pt>
                <c:pt idx="163">
                  <c:v>563.53547523096563</c:v>
                </c:pt>
                <c:pt idx="164">
                  <c:v>601.21690650478308</c:v>
                </c:pt>
                <c:pt idx="165">
                  <c:v>640.56481891624071</c:v>
                </c:pt>
                <c:pt idx="166">
                  <c:v>681.36768132649058</c:v>
                </c:pt>
                <c:pt idx="167">
                  <c:v>723.36446568710835</c:v>
                </c:pt>
                <c:pt idx="168">
                  <c:v>766.2459068002297</c:v>
                </c:pt>
                <c:pt idx="169">
                  <c:v>809.6571405954262</c:v>
                </c:pt>
                <c:pt idx="170">
                  <c:v>853.20173492331719</c:v>
                </c:pt>
                <c:pt idx="171">
                  <c:v>896.4470807541519</c:v>
                </c:pt>
                <c:pt idx="172">
                  <c:v>938.93106404606044</c:v>
                </c:pt>
                <c:pt idx="173">
                  <c:v>980.16989127007832</c:v>
                </c:pt>
                <c:pt idx="174">
                  <c:v>1019.6668965971985</c:v>
                </c:pt>
                <c:pt idx="175">
                  <c:v>1056.9221180192521</c:v>
                </c:pt>
                <c:pt idx="176">
                  <c:v>1091.4423950512323</c:v>
                </c:pt>
                <c:pt idx="177">
                  <c:v>1122.7517138215517</c:v>
                </c:pt>
                <c:pt idx="178">
                  <c:v>1150.4015076948883</c:v>
                </c:pt>
                <c:pt idx="179">
                  <c:v>1173.980614128199</c:v>
                </c:pt>
                <c:pt idx="180">
                  <c:v>1193.1245918503264</c:v>
                </c:pt>
                <c:pt idx="181">
                  <c:v>1207.5241168281793</c:v>
                </c:pt>
                <c:pt idx="182">
                  <c:v>1216.9322004979267</c:v>
                </c:pt>
                <c:pt idx="183">
                  <c:v>1221.1700085731777</c:v>
                </c:pt>
                <c:pt idx="184">
                  <c:v>1220.1311021140384</c:v>
                </c:pt>
                <c:pt idx="185">
                  <c:v>1213.7839727711626</c:v>
                </c:pt>
                <c:pt idx="186">
                  <c:v>1202.1727992044441</c:v>
                </c:pt>
                <c:pt idx="187">
                  <c:v>1185.4164093860106</c:v>
                </c:pt>
                <c:pt idx="188">
                  <c:v>1163.7054914816438</c:v>
                </c:pt>
                <c:pt idx="189">
                  <c:v>1137.2981519094467</c:v>
                </c:pt>
                <c:pt idx="190">
                  <c:v>1106.5139707566173</c:v>
                </c:pt>
                <c:pt idx="191">
                  <c:v>1071.7267499717423</c:v>
                </c:pt>
                <c:pt idx="192">
                  <c:v>1033.3561869346324</c:v>
                </c:pt>
                <c:pt idx="193">
                  <c:v>991.85873382605257</c:v>
                </c:pt>
                <c:pt idx="194">
                  <c:v>947.71792081332239</c:v>
                </c:pt>
                <c:pt idx="195">
                  <c:v>901.43442805236953</c:v>
                </c:pt>
                <c:pt idx="196">
                  <c:v>853.5161879844029</c:v>
                </c:pt>
                <c:pt idx="197">
                  <c:v>804.46878594041584</c:v>
                </c:pt>
                <c:pt idx="198">
                  <c:v>754.78640464079854</c:v>
                </c:pt>
                <c:pt idx="199">
                  <c:v>704.94352812327395</c:v>
                </c:pt>
                <c:pt idx="200">
                  <c:v>655.38758455307311</c:v>
                </c:pt>
                <c:pt idx="201">
                  <c:v>606.53266704595762</c:v>
                </c:pt>
                <c:pt idx="202">
                  <c:v>558.75442893089837</c:v>
                </c:pt>
                <c:pt idx="203">
                  <c:v>512.38620664575842</c:v>
                </c:pt>
                <c:pt idx="204">
                  <c:v>467.71638144599746</c:v>
                </c:pt>
                <c:pt idx="205">
                  <c:v>424.98695188469588</c:v>
                </c:pt>
                <c:pt idx="206">
                  <c:v>384.3932539228291</c:v>
                </c:pt>
                <c:pt idx="207">
                  <c:v>346.08473559642852</c:v>
                </c:pt>
                <c:pt idx="208">
                  <c:v>310.16666913406107</c:v>
                </c:pt>
                <c:pt idx="209">
                  <c:v>276.70266569496999</c:v>
                </c:pt>
                <c:pt idx="210">
                  <c:v>245.71784658449647</c:v>
                </c:pt>
                <c:pt idx="211">
                  <c:v>217.20251971100038</c:v>
                </c:pt>
                <c:pt idx="212">
                  <c:v>191.11621073915376</c:v>
                </c:pt>
                <c:pt idx="213">
                  <c:v>167.39190422598892</c:v>
                </c:pt>
                <c:pt idx="214">
                  <c:v>145.94036020434973</c:v>
                </c:pt>
                <c:pt idx="215">
                  <c:v>126.65438531162113</c:v>
                </c:pt>
                <c:pt idx="216">
                  <c:v>109.41295371356169</c:v>
                </c:pt>
                <c:pt idx="217">
                  <c:v>94.085090812280797</c:v>
                </c:pt>
                <c:pt idx="218">
                  <c:v>80.533451170445687</c:v>
                </c:pt>
                <c:pt idx="219">
                  <c:v>68.617540430527669</c:v>
                </c:pt>
                <c:pt idx="220">
                  <c:v>58.196548568071634</c:v>
                </c:pt>
                <c:pt idx="221">
                  <c:v>49.1317780287484</c:v>
                </c:pt>
                <c:pt idx="222">
                  <c:v>41.288664733481205</c:v>
                </c:pt>
                <c:pt idx="223">
                  <c:v>34.538402303948466</c:v>
                </c:pt>
                <c:pt idx="224">
                  <c:v>28.759190002064276</c:v>
                </c:pt>
                <c:pt idx="225">
                  <c:v>23.837132749486052</c:v>
                </c:pt>
                <c:pt idx="226">
                  <c:v>19.666827256507094</c:v>
                </c:pt>
                <c:pt idx="227">
                  <c:v>16.151671886647232</c:v>
                </c:pt>
                <c:pt idx="228">
                  <c:v>13.203939619752445</c:v>
                </c:pt>
                <c:pt idx="229">
                  <c:v>10.744653601592272</c:v>
                </c:pt>
                <c:pt idx="230">
                  <c:v>8.7033035554745926</c:v>
                </c:pt>
                <c:pt idx="231">
                  <c:v>7.01743906274337</c:v>
                </c:pt>
                <c:pt idx="232">
                  <c:v>5.6321726692330216</c:v>
                </c:pt>
                <c:pt idx="233">
                  <c:v>4.499622201098294</c:v>
                </c:pt>
                <c:pt idx="234">
                  <c:v>3.5783178070077146</c:v>
                </c:pt>
                <c:pt idx="235">
                  <c:v>2.8325952838316142</c:v>
                </c:pt>
                <c:pt idx="236">
                  <c:v>2.2319933543418919</c:v>
                </c:pt>
                <c:pt idx="237">
                  <c:v>1.7506688773961629</c:v>
                </c:pt>
                <c:pt idx="238">
                  <c:v>1.3668405787887947</c:v>
                </c:pt>
                <c:pt idx="239">
                  <c:v>1.0622688580907935</c:v>
                </c:pt>
                <c:pt idx="240">
                  <c:v>0.82177658917243546</c:v>
                </c:pt>
                <c:pt idx="241">
                  <c:v>0.63281360187778046</c:v>
                </c:pt>
                <c:pt idx="242">
                  <c:v>0.48506570253174208</c:v>
                </c:pt>
                <c:pt idx="243">
                  <c:v>0.37010763996248469</c:v>
                </c:pt>
                <c:pt idx="244">
                  <c:v>0.28109831938516477</c:v>
                </c:pt>
                <c:pt idx="245">
                  <c:v>0.21251576997572763</c:v>
                </c:pt>
                <c:pt idx="246">
                  <c:v>0.15992884095551343</c:v>
                </c:pt>
                <c:pt idx="247">
                  <c:v>0.11980229239867345</c:v>
                </c:pt>
                <c:pt idx="248">
                  <c:v>8.9331818939875393E-2</c:v>
                </c:pt>
                <c:pt idx="249">
                  <c:v>6.6305558091630093E-2</c:v>
                </c:pt>
                <c:pt idx="250">
                  <c:v>4.8988754817833303E-2</c:v>
                </c:pt>
                <c:pt idx="251">
                  <c:v>3.6028449634559381E-2</c:v>
                </c:pt>
                <c:pt idx="252">
                  <c:v>2.6375302782794086E-2</c:v>
                </c:pt>
                <c:pt idx="253">
                  <c:v>1.9219940538574922E-2</c:v>
                </c:pt>
                <c:pt idx="254">
                  <c:v>1.394149447477846E-2</c:v>
                </c:pt>
                <c:pt idx="255">
                  <c:v>1.0066287434079784E-2</c:v>
                </c:pt>
                <c:pt idx="256">
                  <c:v>7.2348915897819943E-3</c:v>
                </c:pt>
                <c:pt idx="257">
                  <c:v>5.1760377233148226E-3</c:v>
                </c:pt>
                <c:pt idx="258">
                  <c:v>3.6860866638170542E-3</c:v>
                </c:pt>
                <c:pt idx="259">
                  <c:v>2.6129816165606843E-3</c:v>
                </c:pt>
                <c:pt idx="260">
                  <c:v>1.8437832713876043E-3</c:v>
                </c:pt>
                <c:pt idx="261">
                  <c:v>1.2950486682040531E-3</c:v>
                </c:pt>
                <c:pt idx="262">
                  <c:v>9.0545112361587409E-4</c:v>
                </c:pt>
                <c:pt idx="263">
                  <c:v>6.301539129705061E-4</c:v>
                </c:pt>
                <c:pt idx="264">
                  <c:v>4.3654695733079738E-4</c:v>
                </c:pt>
                <c:pt idx="265">
                  <c:v>3.0103569631453631E-4</c:v>
                </c:pt>
                <c:pt idx="266">
                  <c:v>2.0663682974425058E-4</c:v>
                </c:pt>
                <c:pt idx="267">
                  <c:v>1.4118877378219838E-4</c:v>
                </c:pt>
                <c:pt idx="268">
                  <c:v>9.6027429831233507E-5</c:v>
                </c:pt>
                <c:pt idx="269">
                  <c:v>6.5011943065468292E-5</c:v>
                </c:pt>
                <c:pt idx="270">
                  <c:v>4.3812061634761171E-5</c:v>
                </c:pt>
                <c:pt idx="271">
                  <c:v>2.9389820658727463E-5</c:v>
                </c:pt>
                <c:pt idx="272">
                  <c:v>1.9624693574328114E-5</c:v>
                </c:pt>
                <c:pt idx="273">
                  <c:v>1.3044022368938415E-5</c:v>
                </c:pt>
                <c:pt idx="274">
                  <c:v>8.6302402889952735E-6</c:v>
                </c:pt>
                <c:pt idx="275">
                  <c:v>5.683775857391007E-6</c:v>
                </c:pt>
                <c:pt idx="276">
                  <c:v>3.726093086352056E-6</c:v>
                </c:pt>
                <c:pt idx="277">
                  <c:v>2.4314937634849093E-6</c:v>
                </c:pt>
                <c:pt idx="278">
                  <c:v>1.5794115943451081E-6</c:v>
                </c:pt>
                <c:pt idx="279">
                  <c:v>1.0212220556594049E-6</c:v>
                </c:pt>
                <c:pt idx="280">
                  <c:v>6.5727596585182154E-7</c:v>
                </c:pt>
                <c:pt idx="281">
                  <c:v>4.2109299842427721E-7</c:v>
                </c:pt>
                <c:pt idx="282">
                  <c:v>2.6854124060604291E-7</c:v>
                </c:pt>
                <c:pt idx="283">
                  <c:v>1.7046949069536018E-7</c:v>
                </c:pt>
                <c:pt idx="284">
                  <c:v>1.0771719569386813E-7</c:v>
                </c:pt>
                <c:pt idx="285">
                  <c:v>6.7752623337194281E-8</c:v>
                </c:pt>
                <c:pt idx="286">
                  <c:v>4.241992483120308E-8</c:v>
                </c:pt>
                <c:pt idx="287">
                  <c:v>2.6437255964507886E-8</c:v>
                </c:pt>
                <c:pt idx="288">
                  <c:v>1.6400819888837449E-8</c:v>
                </c:pt>
                <c:pt idx="289">
                  <c:v>1.012785429761051E-8</c:v>
                </c:pt>
                <c:pt idx="290">
                  <c:v>6.2254683925220986E-9</c:v>
                </c:pt>
                <c:pt idx="291">
                  <c:v>3.80916093971786E-9</c:v>
                </c:pt>
                <c:pt idx="292">
                  <c:v>2.3200071012789098E-9</c:v>
                </c:pt>
                <c:pt idx="293">
                  <c:v>1.4065397437334791E-9</c:v>
                </c:pt>
                <c:pt idx="294">
                  <c:v>8.4882351910248695E-10</c:v>
                </c:pt>
                <c:pt idx="295">
                  <c:v>5.0990057620467921E-10</c:v>
                </c:pt>
                <c:pt idx="296">
                  <c:v>3.0489921284301645E-10</c:v>
                </c:pt>
                <c:pt idx="297">
                  <c:v>1.8148043253790702E-10</c:v>
                </c:pt>
                <c:pt idx="298">
                  <c:v>1.0752414809050622E-10</c:v>
                </c:pt>
                <c:pt idx="299">
                  <c:v>6.3413966245751669E-11</c:v>
                </c:pt>
                <c:pt idx="300">
                  <c:v>3.7227727475256249E-11</c:v>
                </c:pt>
                <c:pt idx="301">
                  <c:v>2.1754586708353707E-11</c:v>
                </c:pt>
                <c:pt idx="302">
                  <c:v>1.2654291955969803E-11</c:v>
                </c:pt>
                <c:pt idx="303">
                  <c:v>7.327023178406973E-12</c:v>
                </c:pt>
                <c:pt idx="304">
                  <c:v>4.2229893167675742E-12</c:v>
                </c:pt>
                <c:pt idx="305">
                  <c:v>2.4227862610595408E-12</c:v>
                </c:pt>
                <c:pt idx="306">
                  <c:v>1.3836075520608601E-12</c:v>
                </c:pt>
                <c:pt idx="307">
                  <c:v>7.865266591828488E-13</c:v>
                </c:pt>
                <c:pt idx="308">
                  <c:v>4.4505806292740915E-13</c:v>
                </c:pt>
                <c:pt idx="309">
                  <c:v>2.5068168274502108E-13</c:v>
                </c:pt>
                <c:pt idx="310">
                  <c:v>1.4055012344241781E-13</c:v>
                </c:pt>
                <c:pt idx="311">
                  <c:v>7.8440899205899045E-14</c:v>
                </c:pt>
                <c:pt idx="312">
                  <c:v>4.3576926684165116E-14</c:v>
                </c:pt>
                <c:pt idx="313">
                  <c:v>2.409757464652963E-14</c:v>
                </c:pt>
                <c:pt idx="314">
                  <c:v>1.3264557686052666E-14</c:v>
                </c:pt>
                <c:pt idx="315">
                  <c:v>7.2679999125435642E-15</c:v>
                </c:pt>
                <c:pt idx="316">
                  <c:v>3.9640557722912922E-15</c:v>
                </c:pt>
                <c:pt idx="317">
                  <c:v>2.1521240513155565E-15</c:v>
                </c:pt>
                <c:pt idx="318">
                  <c:v>1.1630477568565361E-15</c:v>
                </c:pt>
                <c:pt idx="319">
                  <c:v>6.256486288465171E-16</c:v>
                </c:pt>
                <c:pt idx="320">
                  <c:v>3.3501646235243919E-16</c:v>
                </c:pt>
                <c:pt idx="321">
                  <c:v>1.7856835656525055E-16</c:v>
                </c:pt>
                <c:pt idx="322">
                  <c:v>9.4742656349529362E-17</c:v>
                </c:pt>
                <c:pt idx="323">
                  <c:v>5.0036775477906607E-17</c:v>
                </c:pt>
                <c:pt idx="324">
                  <c:v>2.6304846651025699E-17</c:v>
                </c:pt>
                <c:pt idx="325">
                  <c:v>1.3765276396639747E-17</c:v>
                </c:pt>
                <c:pt idx="326">
                  <c:v>7.1702913062495754E-18</c:v>
                </c:pt>
                <c:pt idx="327">
                  <c:v>3.7178457391008011E-18</c:v>
                </c:pt>
                <c:pt idx="328">
                  <c:v>1.9188836136121422E-18</c:v>
                </c:pt>
                <c:pt idx="329">
                  <c:v>9.8584492353728977E-19</c:v>
                </c:pt>
                <c:pt idx="330">
                  <c:v>5.0416335606916651E-19</c:v>
                </c:pt>
                <c:pt idx="331">
                  <c:v>2.5664727138004923E-19</c:v>
                </c:pt>
                <c:pt idx="332">
                  <c:v>1.3004831450747544E-19</c:v>
                </c:pt>
                <c:pt idx="333">
                  <c:v>6.559572048599356E-20</c:v>
                </c:pt>
                <c:pt idx="334">
                  <c:v>3.2934341726802069E-20</c:v>
                </c:pt>
                <c:pt idx="335">
                  <c:v>1.6459823365242941E-20</c:v>
                </c:pt>
                <c:pt idx="336">
                  <c:v>8.1884943825572759E-21</c:v>
                </c:pt>
                <c:pt idx="337">
                  <c:v>4.0549512990933661E-21</c:v>
                </c:pt>
                <c:pt idx="338">
                  <c:v>1.9988027205670187E-21</c:v>
                </c:pt>
                <c:pt idx="339">
                  <c:v>9.8074685309556449E-22</c:v>
                </c:pt>
                <c:pt idx="340">
                  <c:v>4.7901224651489251E-22</c:v>
                </c:pt>
                <c:pt idx="341">
                  <c:v>2.3288365709601397E-22</c:v>
                </c:pt>
                <c:pt idx="342">
                  <c:v>1.1270264542496609E-22</c:v>
                </c:pt>
                <c:pt idx="343">
                  <c:v>5.4291508659238797E-23</c:v>
                </c:pt>
                <c:pt idx="344">
                  <c:v>2.6033491158681354E-23</c:v>
                </c:pt>
                <c:pt idx="345">
                  <c:v>1.2426122083301759E-23</c:v>
                </c:pt>
                <c:pt idx="346">
                  <c:v>5.9039343869339353E-24</c:v>
                </c:pt>
                <c:pt idx="347">
                  <c:v>2.7922231962857003E-24</c:v>
                </c:pt>
                <c:pt idx="348">
                  <c:v>1.3145025747138046E-24</c:v>
                </c:pt>
                <c:pt idx="349">
                  <c:v>6.159925414064928E-25</c:v>
                </c:pt>
                <c:pt idx="350">
                  <c:v>2.8733740703229831E-25</c:v>
                </c:pt>
                <c:pt idx="351">
                  <c:v>1.3341712723577482E-25</c:v>
                </c:pt>
                <c:pt idx="352">
                  <c:v>6.1664285539350025E-26</c:v>
                </c:pt>
                <c:pt idx="353">
                  <c:v>2.8369947036332874E-26</c:v>
                </c:pt>
                <c:pt idx="354">
                  <c:v>1.2992300239670715E-26</c:v>
                </c:pt>
                <c:pt idx="355">
                  <c:v>5.9226527915132085E-27</c:v>
                </c:pt>
                <c:pt idx="356">
                  <c:v>2.6875045039275605E-27</c:v>
                </c:pt>
                <c:pt idx="357">
                  <c:v>1.2139053632727488E-27</c:v>
                </c:pt>
                <c:pt idx="358">
                  <c:v>5.4578696825040845E-28</c:v>
                </c:pt>
                <c:pt idx="359">
                  <c:v>2.4426666080473664E-28</c:v>
                </c:pt>
                <c:pt idx="360">
                  <c:v>1.0881980199388282E-28</c:v>
                </c:pt>
                <c:pt idx="361">
                  <c:v>4.8256338832991963E-29</c:v>
                </c:pt>
                <c:pt idx="362">
                  <c:v>2.1301172497871958E-29</c:v>
                </c:pt>
                <c:pt idx="363">
                  <c:v>9.3595582496773835E-30</c:v>
                </c:pt>
                <c:pt idx="364">
                  <c:v>4.0936423393551039E-30</c:v>
                </c:pt>
                <c:pt idx="365">
                  <c:v>1.7822439214046676E-30</c:v>
                </c:pt>
                <c:pt idx="366">
                  <c:v>7.7237301249042186E-31</c:v>
                </c:pt>
                <c:pt idx="367">
                  <c:v>3.3318829897997638E-31</c:v>
                </c:pt>
                <c:pt idx="368">
                  <c:v>1.4307214688024886E-31</c:v>
                </c:pt>
                <c:pt idx="369">
                  <c:v>6.1153757801251401E-32</c:v>
                </c:pt>
                <c:pt idx="370">
                  <c:v>2.6019197992059978E-32</c:v>
                </c:pt>
                <c:pt idx="371">
                  <c:v>1.1019638938113364E-32</c:v>
                </c:pt>
                <c:pt idx="372">
                  <c:v>4.6456183252153705E-33</c:v>
                </c:pt>
                <c:pt idx="373">
                  <c:v>1.9494961842201591E-33</c:v>
                </c:pt>
                <c:pt idx="374">
                  <c:v>8.1433660093592296E-34</c:v>
                </c:pt>
                <c:pt idx="375">
                  <c:v>3.3860098913353706E-34</c:v>
                </c:pt>
                <c:pt idx="376">
                  <c:v>1.4014422043694241E-34</c:v>
                </c:pt>
                <c:pt idx="377">
                  <c:v>5.7738415820432929E-35</c:v>
                </c:pt>
                <c:pt idx="378">
                  <c:v>2.3678666336157953E-35</c:v>
                </c:pt>
                <c:pt idx="379">
                  <c:v>9.6661229247218713E-36</c:v>
                </c:pt>
                <c:pt idx="380">
                  <c:v>3.9278065670438249E-36</c:v>
                </c:pt>
                <c:pt idx="381">
                  <c:v>1.5887317403580198E-36</c:v>
                </c:pt>
                <c:pt idx="382">
                  <c:v>6.3966671746030934E-37</c:v>
                </c:pt>
                <c:pt idx="383">
                  <c:v>2.5636553465921218E-37</c:v>
                </c:pt>
                <c:pt idx="384">
                  <c:v>1.022747026576896E-37</c:v>
                </c:pt>
                <c:pt idx="385">
                  <c:v>4.0614350669355129E-38</c:v>
                </c:pt>
                <c:pt idx="386">
                  <c:v>1.605437877063452E-38</c:v>
                </c:pt>
                <c:pt idx="387">
                  <c:v>6.3169901250605536E-39</c:v>
                </c:pt>
                <c:pt idx="388">
                  <c:v>2.474170321197985E-39</c:v>
                </c:pt>
                <c:pt idx="389">
                  <c:v>9.6460984519461152E-40</c:v>
                </c:pt>
                <c:pt idx="390">
                  <c:v>3.7434883806368085E-40</c:v>
                </c:pt>
                <c:pt idx="391">
                  <c:v>1.4461188623855803E-40</c:v>
                </c:pt>
                <c:pt idx="392">
                  <c:v>5.5607605485068896E-41</c:v>
                </c:pt>
                <c:pt idx="393">
                  <c:v>2.1284678761130227E-41</c:v>
                </c:pt>
                <c:pt idx="394">
                  <c:v>8.109661139948273E-42</c:v>
                </c:pt>
                <c:pt idx="395">
                  <c:v>3.0756790719717195E-42</c:v>
                </c:pt>
                <c:pt idx="396">
                  <c:v>1.1611331641969356E-42</c:v>
                </c:pt>
                <c:pt idx="397">
                  <c:v>4.3634071968057563E-43</c:v>
                </c:pt>
                <c:pt idx="398">
                  <c:v>1.6321954384936709E-43</c:v>
                </c:pt>
                <c:pt idx="399">
                  <c:v>6.0774483707631282E-44</c:v>
                </c:pt>
                <c:pt idx="400">
                  <c:v>2.252543043152164E-44</c:v>
                </c:pt>
                <c:pt idx="401">
                  <c:v>8.310508940868785E-45</c:v>
                </c:pt>
                <c:pt idx="402">
                  <c:v>3.0520022237901875E-45</c:v>
                </c:pt>
                <c:pt idx="403">
                  <c:v>1.1156931649948492E-45</c:v>
                </c:pt>
                <c:pt idx="404">
                  <c:v>4.0598258207164152E-46</c:v>
                </c:pt>
                <c:pt idx="405">
                  <c:v>1.4705260840297061E-46</c:v>
                </c:pt>
                <c:pt idx="406">
                  <c:v>5.3020127222564058E-47</c:v>
                </c:pt>
                <c:pt idx="407">
                  <c:v>1.9028804345845147E-47</c:v>
                </c:pt>
                <c:pt idx="408">
                  <c:v>6.79805913441716E-48</c:v>
                </c:pt>
                <c:pt idx="409">
                  <c:v>2.4174699120066928E-48</c:v>
                </c:pt>
                <c:pt idx="410">
                  <c:v>8.5573622930847183E-49</c:v>
                </c:pt>
                <c:pt idx="411">
                  <c:v>3.0152370631166715E-49</c:v>
                </c:pt>
                <c:pt idx="412">
                  <c:v>1.0575616861592408E-49</c:v>
                </c:pt>
                <c:pt idx="413">
                  <c:v>3.6922632402524125E-50</c:v>
                </c:pt>
                <c:pt idx="414">
                  <c:v>1.2831644132363924E-50</c:v>
                </c:pt>
                <c:pt idx="415">
                  <c:v>4.4388928188320208E-51</c:v>
                </c:pt>
                <c:pt idx="416">
                  <c:v>1.528515028044E-51</c:v>
                </c:pt>
                <c:pt idx="417">
                  <c:v>5.2392300620803332E-52</c:v>
                </c:pt>
                <c:pt idx="418">
                  <c:v>1.7875900467446495E-52</c:v>
                </c:pt>
                <c:pt idx="419">
                  <c:v>6.0711517521697947E-53</c:v>
                </c:pt>
                <c:pt idx="420">
                  <c:v>2.0524706296695469E-53</c:v>
                </c:pt>
                <c:pt idx="421">
                  <c:v>6.9069373391540231E-54</c:v>
                </c:pt>
                <c:pt idx="422">
                  <c:v>2.3136453214611541E-54</c:v>
                </c:pt>
                <c:pt idx="423">
                  <c:v>7.7145527338331399E-55</c:v>
                </c:pt>
                <c:pt idx="424">
                  <c:v>2.5605155830387466E-55</c:v>
                </c:pt>
                <c:pt idx="425">
                  <c:v>8.4595409403735994E-56</c:v>
                </c:pt>
                <c:pt idx="426">
                  <c:v>2.782075245460628E-56</c:v>
                </c:pt>
                <c:pt idx="427">
                  <c:v>9.107384023627054E-57</c:v>
                </c:pt>
                <c:pt idx="428">
                  <c:v>2.967707738489183E-57</c:v>
                </c:pt>
                <c:pt idx="429">
                  <c:v>9.626120877454113E-58</c:v>
                </c:pt>
                <c:pt idx="430">
                  <c:v>3.1080227909086059E-58</c:v>
                </c:pt>
                <c:pt idx="431">
                  <c:v>9.9889486550285593E-59</c:v>
                </c:pt>
                <c:pt idx="432">
                  <c:v>3.195641620898282E-59</c:v>
                </c:pt>
                <c:pt idx="433">
                  <c:v>1.0176514579090011E-59</c:v>
                </c:pt>
                <c:pt idx="434">
                  <c:v>3.2258394700166101E-60</c:v>
                </c:pt>
                <c:pt idx="435">
                  <c:v>1.0178625737939644E-60</c:v>
                </c:pt>
                <c:pt idx="436">
                  <c:v>3.196967655824954E-61</c:v>
                </c:pt>
                <c:pt idx="437">
                  <c:v>9.9951666874396667E-62</c:v>
                </c:pt>
                <c:pt idx="438">
                  <c:v>3.1106026808598078E-62</c:v>
                </c:pt>
                <c:pt idx="439">
                  <c:v>9.6361099084430484E-63</c:v>
                </c:pt>
                <c:pt idx="440">
                  <c:v>2.9714036322316894E-63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15-4BEF-9F9A-C4251F37AD1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294.18412264177522</c:v>
                </c:pt>
                <c:pt idx="1">
                  <c:v>294.13412264177526</c:v>
                </c:pt>
                <c:pt idx="2">
                  <c:v>294.08412264177531</c:v>
                </c:pt>
                <c:pt idx="3">
                  <c:v>294.03412264177535</c:v>
                </c:pt>
                <c:pt idx="4">
                  <c:v>293.9841226417754</c:v>
                </c:pt>
                <c:pt idx="5">
                  <c:v>293.93412264177545</c:v>
                </c:pt>
                <c:pt idx="6">
                  <c:v>293.88412264177549</c:v>
                </c:pt>
                <c:pt idx="7">
                  <c:v>293.83412264177554</c:v>
                </c:pt>
                <c:pt idx="8">
                  <c:v>293.78412264177558</c:v>
                </c:pt>
                <c:pt idx="9">
                  <c:v>293.73412264177563</c:v>
                </c:pt>
                <c:pt idx="10">
                  <c:v>293.68412264177567</c:v>
                </c:pt>
                <c:pt idx="11">
                  <c:v>293.63412264177572</c:v>
                </c:pt>
                <c:pt idx="12">
                  <c:v>293.58412264177576</c:v>
                </c:pt>
                <c:pt idx="13">
                  <c:v>293.53412264177581</c:v>
                </c:pt>
                <c:pt idx="14">
                  <c:v>293.48412264177585</c:v>
                </c:pt>
                <c:pt idx="15">
                  <c:v>293.4341226417759</c:v>
                </c:pt>
                <c:pt idx="16">
                  <c:v>293.38412264177595</c:v>
                </c:pt>
                <c:pt idx="17">
                  <c:v>293.33412264177599</c:v>
                </c:pt>
                <c:pt idx="18">
                  <c:v>293.28412264177604</c:v>
                </c:pt>
                <c:pt idx="19">
                  <c:v>293.23412264177608</c:v>
                </c:pt>
                <c:pt idx="20">
                  <c:v>293.18412264177613</c:v>
                </c:pt>
                <c:pt idx="21">
                  <c:v>293.13412264177617</c:v>
                </c:pt>
                <c:pt idx="22">
                  <c:v>293.08412264177622</c:v>
                </c:pt>
                <c:pt idx="23">
                  <c:v>293.03412264177626</c:v>
                </c:pt>
                <c:pt idx="24">
                  <c:v>292.98412264177631</c:v>
                </c:pt>
                <c:pt idx="25">
                  <c:v>292.93412264177636</c:v>
                </c:pt>
                <c:pt idx="26">
                  <c:v>292.8841226417764</c:v>
                </c:pt>
                <c:pt idx="27">
                  <c:v>292.83412264177645</c:v>
                </c:pt>
                <c:pt idx="28">
                  <c:v>292.78412264177649</c:v>
                </c:pt>
                <c:pt idx="29">
                  <c:v>292.73412264177654</c:v>
                </c:pt>
                <c:pt idx="30">
                  <c:v>292.68412264177658</c:v>
                </c:pt>
                <c:pt idx="31">
                  <c:v>292.63412264177663</c:v>
                </c:pt>
                <c:pt idx="32">
                  <c:v>292.58412264177667</c:v>
                </c:pt>
                <c:pt idx="33">
                  <c:v>292.53412264177672</c:v>
                </c:pt>
                <c:pt idx="34">
                  <c:v>292.48412264177676</c:v>
                </c:pt>
                <c:pt idx="35">
                  <c:v>292.43412264177681</c:v>
                </c:pt>
                <c:pt idx="36">
                  <c:v>292.38412264177686</c:v>
                </c:pt>
                <c:pt idx="37">
                  <c:v>292.3341226417769</c:v>
                </c:pt>
                <c:pt idx="38">
                  <c:v>292.28412264177695</c:v>
                </c:pt>
                <c:pt idx="39">
                  <c:v>292.23412264177699</c:v>
                </c:pt>
                <c:pt idx="40">
                  <c:v>292.18412264177704</c:v>
                </c:pt>
                <c:pt idx="41">
                  <c:v>292.13412264177708</c:v>
                </c:pt>
                <c:pt idx="42">
                  <c:v>292.08412264177713</c:v>
                </c:pt>
                <c:pt idx="43">
                  <c:v>292.03412264177717</c:v>
                </c:pt>
                <c:pt idx="44">
                  <c:v>291.98412264177722</c:v>
                </c:pt>
                <c:pt idx="45">
                  <c:v>291.93412264177726</c:v>
                </c:pt>
                <c:pt idx="46">
                  <c:v>291.88412264177731</c:v>
                </c:pt>
                <c:pt idx="47">
                  <c:v>291.83412264177736</c:v>
                </c:pt>
                <c:pt idx="48">
                  <c:v>291.7841226417774</c:v>
                </c:pt>
                <c:pt idx="49">
                  <c:v>291.73412264177745</c:v>
                </c:pt>
                <c:pt idx="50">
                  <c:v>291.68412264177749</c:v>
                </c:pt>
                <c:pt idx="51">
                  <c:v>291.63412264177754</c:v>
                </c:pt>
                <c:pt idx="52">
                  <c:v>291.58412264177758</c:v>
                </c:pt>
                <c:pt idx="53">
                  <c:v>291.53412264177763</c:v>
                </c:pt>
                <c:pt idx="54">
                  <c:v>291.48412264177767</c:v>
                </c:pt>
                <c:pt idx="55">
                  <c:v>291.43412264177772</c:v>
                </c:pt>
                <c:pt idx="56">
                  <c:v>291.38412264177776</c:v>
                </c:pt>
                <c:pt idx="57">
                  <c:v>291.33412264177781</c:v>
                </c:pt>
                <c:pt idx="58">
                  <c:v>291.28412264177786</c:v>
                </c:pt>
                <c:pt idx="59">
                  <c:v>291.2341226417779</c:v>
                </c:pt>
                <c:pt idx="60">
                  <c:v>291.18412264177795</c:v>
                </c:pt>
                <c:pt idx="61">
                  <c:v>291.13412264177799</c:v>
                </c:pt>
                <c:pt idx="62">
                  <c:v>291.08412264177804</c:v>
                </c:pt>
                <c:pt idx="63">
                  <c:v>291.03412264177808</c:v>
                </c:pt>
                <c:pt idx="64">
                  <c:v>290.98412264177813</c:v>
                </c:pt>
                <c:pt idx="65">
                  <c:v>290.93412264177817</c:v>
                </c:pt>
                <c:pt idx="66">
                  <c:v>290.88412264177822</c:v>
                </c:pt>
                <c:pt idx="67">
                  <c:v>290.83412264177827</c:v>
                </c:pt>
                <c:pt idx="68">
                  <c:v>290.78412264177831</c:v>
                </c:pt>
                <c:pt idx="69">
                  <c:v>290.73412264177836</c:v>
                </c:pt>
                <c:pt idx="70">
                  <c:v>290.6841226417784</c:v>
                </c:pt>
                <c:pt idx="71">
                  <c:v>290.63412264177845</c:v>
                </c:pt>
                <c:pt idx="72">
                  <c:v>290.58412264177849</c:v>
                </c:pt>
                <c:pt idx="73">
                  <c:v>290.53412264177854</c:v>
                </c:pt>
                <c:pt idx="74">
                  <c:v>290.48412264177858</c:v>
                </c:pt>
                <c:pt idx="75">
                  <c:v>290.43412264177863</c:v>
                </c:pt>
                <c:pt idx="76">
                  <c:v>290.38412264177867</c:v>
                </c:pt>
                <c:pt idx="77">
                  <c:v>290.33412264177872</c:v>
                </c:pt>
                <c:pt idx="78">
                  <c:v>290.28412264177877</c:v>
                </c:pt>
                <c:pt idx="79">
                  <c:v>290.23412264177881</c:v>
                </c:pt>
                <c:pt idx="80">
                  <c:v>290.18412264177886</c:v>
                </c:pt>
                <c:pt idx="81">
                  <c:v>290.1341226417789</c:v>
                </c:pt>
                <c:pt idx="82">
                  <c:v>290.08412264177895</c:v>
                </c:pt>
                <c:pt idx="83">
                  <c:v>290.03412264177899</c:v>
                </c:pt>
                <c:pt idx="84">
                  <c:v>289.98412264177904</c:v>
                </c:pt>
                <c:pt idx="85">
                  <c:v>289.93412264177908</c:v>
                </c:pt>
                <c:pt idx="86">
                  <c:v>289.88412264177913</c:v>
                </c:pt>
                <c:pt idx="87">
                  <c:v>289.83412264177917</c:v>
                </c:pt>
                <c:pt idx="88">
                  <c:v>289.78412264177922</c:v>
                </c:pt>
                <c:pt idx="89">
                  <c:v>289.73412264177927</c:v>
                </c:pt>
                <c:pt idx="90">
                  <c:v>289.68412264177931</c:v>
                </c:pt>
                <c:pt idx="91">
                  <c:v>289.63412264177936</c:v>
                </c:pt>
                <c:pt idx="92">
                  <c:v>289.5841226417794</c:v>
                </c:pt>
                <c:pt idx="93">
                  <c:v>289.53412264177945</c:v>
                </c:pt>
                <c:pt idx="94">
                  <c:v>289.48412264177949</c:v>
                </c:pt>
                <c:pt idx="95">
                  <c:v>289.43412264177954</c:v>
                </c:pt>
                <c:pt idx="96">
                  <c:v>289.38412264177958</c:v>
                </c:pt>
                <c:pt idx="97">
                  <c:v>289.33412264177963</c:v>
                </c:pt>
                <c:pt idx="98">
                  <c:v>289.28412264177967</c:v>
                </c:pt>
                <c:pt idx="99">
                  <c:v>289.23412264177972</c:v>
                </c:pt>
                <c:pt idx="100">
                  <c:v>289.18412264177977</c:v>
                </c:pt>
                <c:pt idx="101">
                  <c:v>289.13412264177981</c:v>
                </c:pt>
                <c:pt idx="102">
                  <c:v>289.08412264177986</c:v>
                </c:pt>
                <c:pt idx="103">
                  <c:v>289.0341226417799</c:v>
                </c:pt>
                <c:pt idx="104">
                  <c:v>288.98412264177995</c:v>
                </c:pt>
                <c:pt idx="105">
                  <c:v>288.93412264177999</c:v>
                </c:pt>
                <c:pt idx="106">
                  <c:v>288.88412264178004</c:v>
                </c:pt>
                <c:pt idx="107">
                  <c:v>288.83412264178008</c:v>
                </c:pt>
                <c:pt idx="108">
                  <c:v>288.78412264178013</c:v>
                </c:pt>
                <c:pt idx="109">
                  <c:v>288.73412264178017</c:v>
                </c:pt>
                <c:pt idx="110">
                  <c:v>288.68412264178022</c:v>
                </c:pt>
                <c:pt idx="111">
                  <c:v>288.63412264178027</c:v>
                </c:pt>
                <c:pt idx="112">
                  <c:v>288.58412264178031</c:v>
                </c:pt>
                <c:pt idx="113">
                  <c:v>288.53412264178036</c:v>
                </c:pt>
                <c:pt idx="114">
                  <c:v>288.4841226417804</c:v>
                </c:pt>
                <c:pt idx="115">
                  <c:v>288.43412264178045</c:v>
                </c:pt>
                <c:pt idx="116">
                  <c:v>288.38412264178049</c:v>
                </c:pt>
                <c:pt idx="117">
                  <c:v>288.33412264178054</c:v>
                </c:pt>
                <c:pt idx="118">
                  <c:v>288.28412264178058</c:v>
                </c:pt>
                <c:pt idx="119">
                  <c:v>288.23412264178063</c:v>
                </c:pt>
                <c:pt idx="120">
                  <c:v>288.18412264178068</c:v>
                </c:pt>
                <c:pt idx="121">
                  <c:v>288.13412264178072</c:v>
                </c:pt>
                <c:pt idx="122">
                  <c:v>288.08412264178077</c:v>
                </c:pt>
                <c:pt idx="123">
                  <c:v>288.03412264178081</c:v>
                </c:pt>
                <c:pt idx="124">
                  <c:v>287.98412264178086</c:v>
                </c:pt>
                <c:pt idx="125">
                  <c:v>287.9341226417809</c:v>
                </c:pt>
                <c:pt idx="126">
                  <c:v>287.88412264178095</c:v>
                </c:pt>
                <c:pt idx="127">
                  <c:v>287.83412264178099</c:v>
                </c:pt>
                <c:pt idx="128">
                  <c:v>287.78412264178104</c:v>
                </c:pt>
                <c:pt idx="129">
                  <c:v>287.73412264178108</c:v>
                </c:pt>
                <c:pt idx="130">
                  <c:v>287.68412264178113</c:v>
                </c:pt>
                <c:pt idx="131">
                  <c:v>287.63412264178118</c:v>
                </c:pt>
                <c:pt idx="132">
                  <c:v>287.58412264178122</c:v>
                </c:pt>
                <c:pt idx="133">
                  <c:v>287.53412264178127</c:v>
                </c:pt>
                <c:pt idx="134">
                  <c:v>287.48412264178131</c:v>
                </c:pt>
                <c:pt idx="135">
                  <c:v>287.43412264178136</c:v>
                </c:pt>
                <c:pt idx="136">
                  <c:v>287.3841226417814</c:v>
                </c:pt>
                <c:pt idx="137">
                  <c:v>287.33412264178145</c:v>
                </c:pt>
                <c:pt idx="138">
                  <c:v>287.28412264178149</c:v>
                </c:pt>
                <c:pt idx="139">
                  <c:v>287.23412264178154</c:v>
                </c:pt>
                <c:pt idx="140">
                  <c:v>287.18412264178158</c:v>
                </c:pt>
                <c:pt idx="141">
                  <c:v>287.13412264178163</c:v>
                </c:pt>
                <c:pt idx="142">
                  <c:v>287.08412264178168</c:v>
                </c:pt>
                <c:pt idx="143">
                  <c:v>287.03412264178172</c:v>
                </c:pt>
                <c:pt idx="144">
                  <c:v>286.98412264178177</c:v>
                </c:pt>
                <c:pt idx="145">
                  <c:v>286.93412264178181</c:v>
                </c:pt>
                <c:pt idx="146">
                  <c:v>286.88412264178186</c:v>
                </c:pt>
                <c:pt idx="147">
                  <c:v>286.8341226417819</c:v>
                </c:pt>
                <c:pt idx="148">
                  <c:v>286.78412264178195</c:v>
                </c:pt>
                <c:pt idx="149">
                  <c:v>286.73412264178199</c:v>
                </c:pt>
                <c:pt idx="150">
                  <c:v>286.68412264178204</c:v>
                </c:pt>
                <c:pt idx="151">
                  <c:v>286.63412264178208</c:v>
                </c:pt>
                <c:pt idx="152">
                  <c:v>286.58412264178213</c:v>
                </c:pt>
                <c:pt idx="153">
                  <c:v>286.53412264178218</c:v>
                </c:pt>
                <c:pt idx="154">
                  <c:v>286.48412264178222</c:v>
                </c:pt>
                <c:pt idx="155">
                  <c:v>286.43412264178227</c:v>
                </c:pt>
                <c:pt idx="156">
                  <c:v>286.38412264178231</c:v>
                </c:pt>
                <c:pt idx="157">
                  <c:v>286.33412264178236</c:v>
                </c:pt>
                <c:pt idx="158">
                  <c:v>286.2841226417824</c:v>
                </c:pt>
                <c:pt idx="159">
                  <c:v>286.23412264178245</c:v>
                </c:pt>
                <c:pt idx="160">
                  <c:v>286.18412264178249</c:v>
                </c:pt>
                <c:pt idx="161">
                  <c:v>286.13412264178254</c:v>
                </c:pt>
                <c:pt idx="162">
                  <c:v>286.08412264178259</c:v>
                </c:pt>
                <c:pt idx="163">
                  <c:v>286.03412264178263</c:v>
                </c:pt>
                <c:pt idx="164">
                  <c:v>285.98412264178268</c:v>
                </c:pt>
                <c:pt idx="165">
                  <c:v>285.93412264178272</c:v>
                </c:pt>
                <c:pt idx="166">
                  <c:v>285.88412264178277</c:v>
                </c:pt>
                <c:pt idx="167">
                  <c:v>285.83412264178281</c:v>
                </c:pt>
                <c:pt idx="168">
                  <c:v>285.78412264178286</c:v>
                </c:pt>
                <c:pt idx="169">
                  <c:v>285.7341226417829</c:v>
                </c:pt>
                <c:pt idx="170">
                  <c:v>285.68412264178295</c:v>
                </c:pt>
                <c:pt idx="171">
                  <c:v>285.63412264178299</c:v>
                </c:pt>
                <c:pt idx="172">
                  <c:v>285.58412264178304</c:v>
                </c:pt>
                <c:pt idx="173">
                  <c:v>285.53412264178309</c:v>
                </c:pt>
                <c:pt idx="174">
                  <c:v>285.48412264178313</c:v>
                </c:pt>
                <c:pt idx="175">
                  <c:v>285.43412264178318</c:v>
                </c:pt>
                <c:pt idx="176">
                  <c:v>285.38412264178322</c:v>
                </c:pt>
                <c:pt idx="177">
                  <c:v>285.33412264178327</c:v>
                </c:pt>
                <c:pt idx="178">
                  <c:v>285.28412264178331</c:v>
                </c:pt>
                <c:pt idx="179">
                  <c:v>285.23412264178336</c:v>
                </c:pt>
                <c:pt idx="180">
                  <c:v>285.1841226417834</c:v>
                </c:pt>
                <c:pt idx="181">
                  <c:v>285.13412264178345</c:v>
                </c:pt>
                <c:pt idx="182">
                  <c:v>285.08412264178349</c:v>
                </c:pt>
                <c:pt idx="183">
                  <c:v>285.03412264178354</c:v>
                </c:pt>
                <c:pt idx="184">
                  <c:v>284.98412264178359</c:v>
                </c:pt>
                <c:pt idx="185">
                  <c:v>284.93412264178363</c:v>
                </c:pt>
                <c:pt idx="186">
                  <c:v>284.88412264178368</c:v>
                </c:pt>
                <c:pt idx="187">
                  <c:v>284.83412264178372</c:v>
                </c:pt>
                <c:pt idx="188">
                  <c:v>284.78412264178377</c:v>
                </c:pt>
                <c:pt idx="189">
                  <c:v>284.73412264178381</c:v>
                </c:pt>
                <c:pt idx="190">
                  <c:v>284.68412264178386</c:v>
                </c:pt>
                <c:pt idx="191">
                  <c:v>284.6341226417839</c:v>
                </c:pt>
                <c:pt idx="192">
                  <c:v>284.58412264178395</c:v>
                </c:pt>
                <c:pt idx="193">
                  <c:v>284.53412264178399</c:v>
                </c:pt>
                <c:pt idx="194">
                  <c:v>284.48412264178404</c:v>
                </c:pt>
                <c:pt idx="195">
                  <c:v>284.43412264178409</c:v>
                </c:pt>
                <c:pt idx="196">
                  <c:v>284.38412264178413</c:v>
                </c:pt>
                <c:pt idx="197">
                  <c:v>284.33412264178418</c:v>
                </c:pt>
                <c:pt idx="198">
                  <c:v>284.28412264178422</c:v>
                </c:pt>
                <c:pt idx="199">
                  <c:v>284.23412264178427</c:v>
                </c:pt>
                <c:pt idx="200">
                  <c:v>284.18412264178431</c:v>
                </c:pt>
                <c:pt idx="201">
                  <c:v>284.13412264178436</c:v>
                </c:pt>
                <c:pt idx="202">
                  <c:v>284.0841226417844</c:v>
                </c:pt>
                <c:pt idx="203">
                  <c:v>284.03412264178445</c:v>
                </c:pt>
                <c:pt idx="204">
                  <c:v>283.9841226417845</c:v>
                </c:pt>
                <c:pt idx="205">
                  <c:v>283.93412264178454</c:v>
                </c:pt>
                <c:pt idx="206">
                  <c:v>283.88412264178459</c:v>
                </c:pt>
                <c:pt idx="207">
                  <c:v>283.83412264178463</c:v>
                </c:pt>
                <c:pt idx="208">
                  <c:v>283.78412264178468</c:v>
                </c:pt>
                <c:pt idx="209">
                  <c:v>283.73412264178472</c:v>
                </c:pt>
                <c:pt idx="210">
                  <c:v>283.68412264178477</c:v>
                </c:pt>
                <c:pt idx="211">
                  <c:v>283.63412264178481</c:v>
                </c:pt>
                <c:pt idx="212">
                  <c:v>283.58412264178486</c:v>
                </c:pt>
                <c:pt idx="213">
                  <c:v>283.5341226417849</c:v>
                </c:pt>
                <c:pt idx="214">
                  <c:v>283.48412264178495</c:v>
                </c:pt>
                <c:pt idx="215">
                  <c:v>283.434122641785</c:v>
                </c:pt>
                <c:pt idx="216">
                  <c:v>283.38412264178504</c:v>
                </c:pt>
                <c:pt idx="217">
                  <c:v>283.33412264178509</c:v>
                </c:pt>
                <c:pt idx="218">
                  <c:v>283.28412264178513</c:v>
                </c:pt>
                <c:pt idx="219">
                  <c:v>283.23412264178518</c:v>
                </c:pt>
                <c:pt idx="220">
                  <c:v>283.18412264178522</c:v>
                </c:pt>
                <c:pt idx="221">
                  <c:v>283.13412264178527</c:v>
                </c:pt>
                <c:pt idx="222">
                  <c:v>283.08412264178531</c:v>
                </c:pt>
                <c:pt idx="223">
                  <c:v>283.03412264178536</c:v>
                </c:pt>
                <c:pt idx="224">
                  <c:v>282.9841226417854</c:v>
                </c:pt>
                <c:pt idx="225">
                  <c:v>282.93412264178545</c:v>
                </c:pt>
                <c:pt idx="226">
                  <c:v>282.8841226417855</c:v>
                </c:pt>
                <c:pt idx="227">
                  <c:v>282.83412264178554</c:v>
                </c:pt>
                <c:pt idx="228">
                  <c:v>282.78412264178559</c:v>
                </c:pt>
                <c:pt idx="229">
                  <c:v>282.73412264178563</c:v>
                </c:pt>
                <c:pt idx="230">
                  <c:v>282.68412264178568</c:v>
                </c:pt>
                <c:pt idx="231">
                  <c:v>282.63412264178572</c:v>
                </c:pt>
                <c:pt idx="232">
                  <c:v>282.58412264178577</c:v>
                </c:pt>
                <c:pt idx="233">
                  <c:v>282.53412264178581</c:v>
                </c:pt>
                <c:pt idx="234">
                  <c:v>282.48412264178586</c:v>
                </c:pt>
                <c:pt idx="235">
                  <c:v>282.4341226417859</c:v>
                </c:pt>
                <c:pt idx="236">
                  <c:v>282.38412264178595</c:v>
                </c:pt>
                <c:pt idx="237">
                  <c:v>282.334122641786</c:v>
                </c:pt>
                <c:pt idx="238">
                  <c:v>282.28412264178604</c:v>
                </c:pt>
                <c:pt idx="239">
                  <c:v>282.23412264178609</c:v>
                </c:pt>
                <c:pt idx="240">
                  <c:v>282.18412264178613</c:v>
                </c:pt>
                <c:pt idx="241">
                  <c:v>282.13412264178618</c:v>
                </c:pt>
                <c:pt idx="242">
                  <c:v>282.08412264178622</c:v>
                </c:pt>
                <c:pt idx="243">
                  <c:v>282.03412264178627</c:v>
                </c:pt>
                <c:pt idx="244">
                  <c:v>281.98412264178631</c:v>
                </c:pt>
                <c:pt idx="245">
                  <c:v>281.93412264178636</c:v>
                </c:pt>
                <c:pt idx="246">
                  <c:v>281.8841226417864</c:v>
                </c:pt>
                <c:pt idx="247">
                  <c:v>281.83412264178645</c:v>
                </c:pt>
                <c:pt idx="248">
                  <c:v>281.7841226417865</c:v>
                </c:pt>
                <c:pt idx="249">
                  <c:v>281.73412264178654</c:v>
                </c:pt>
                <c:pt idx="250">
                  <c:v>281.68412264178659</c:v>
                </c:pt>
                <c:pt idx="251">
                  <c:v>281.63412264178663</c:v>
                </c:pt>
                <c:pt idx="252">
                  <c:v>281.58412264178668</c:v>
                </c:pt>
                <c:pt idx="253">
                  <c:v>281.53412264178672</c:v>
                </c:pt>
                <c:pt idx="254">
                  <c:v>281.48412264178677</c:v>
                </c:pt>
                <c:pt idx="255">
                  <c:v>281.43412264178681</c:v>
                </c:pt>
                <c:pt idx="256">
                  <c:v>281.38412264178686</c:v>
                </c:pt>
                <c:pt idx="257">
                  <c:v>281.33412264178691</c:v>
                </c:pt>
                <c:pt idx="258">
                  <c:v>281.28412264178695</c:v>
                </c:pt>
                <c:pt idx="259">
                  <c:v>281.234122641787</c:v>
                </c:pt>
                <c:pt idx="260">
                  <c:v>281.18412264178704</c:v>
                </c:pt>
                <c:pt idx="261">
                  <c:v>281.13412264178709</c:v>
                </c:pt>
                <c:pt idx="262">
                  <c:v>281.08412264178713</c:v>
                </c:pt>
                <c:pt idx="263">
                  <c:v>281.03412264178718</c:v>
                </c:pt>
                <c:pt idx="264">
                  <c:v>280.98412264178722</c:v>
                </c:pt>
                <c:pt idx="265">
                  <c:v>280.93412264178727</c:v>
                </c:pt>
                <c:pt idx="266">
                  <c:v>280.88412264178731</c:v>
                </c:pt>
                <c:pt idx="267">
                  <c:v>280.83412264178736</c:v>
                </c:pt>
                <c:pt idx="268">
                  <c:v>280.78412264178741</c:v>
                </c:pt>
                <c:pt idx="269">
                  <c:v>280.73412264178745</c:v>
                </c:pt>
                <c:pt idx="270">
                  <c:v>280.6841226417875</c:v>
                </c:pt>
                <c:pt idx="271">
                  <c:v>280.63412264178754</c:v>
                </c:pt>
                <c:pt idx="272">
                  <c:v>280.58412264178759</c:v>
                </c:pt>
                <c:pt idx="273">
                  <c:v>280.53412264178763</c:v>
                </c:pt>
                <c:pt idx="274">
                  <c:v>280.48412264178768</c:v>
                </c:pt>
                <c:pt idx="275">
                  <c:v>280.43412264178772</c:v>
                </c:pt>
                <c:pt idx="276">
                  <c:v>280.38412264178777</c:v>
                </c:pt>
                <c:pt idx="277">
                  <c:v>280.33412264178781</c:v>
                </c:pt>
                <c:pt idx="278">
                  <c:v>280.28412264178786</c:v>
                </c:pt>
                <c:pt idx="279">
                  <c:v>280.23412264178791</c:v>
                </c:pt>
                <c:pt idx="280">
                  <c:v>280.18412264178795</c:v>
                </c:pt>
                <c:pt idx="281">
                  <c:v>280.134122641788</c:v>
                </c:pt>
                <c:pt idx="282">
                  <c:v>280.08412264178804</c:v>
                </c:pt>
                <c:pt idx="283">
                  <c:v>280.03412264178809</c:v>
                </c:pt>
                <c:pt idx="284">
                  <c:v>279.98412264178813</c:v>
                </c:pt>
                <c:pt idx="285">
                  <c:v>279.93412264178818</c:v>
                </c:pt>
                <c:pt idx="286">
                  <c:v>279.88412264178822</c:v>
                </c:pt>
                <c:pt idx="287">
                  <c:v>279.83412264178827</c:v>
                </c:pt>
                <c:pt idx="288">
                  <c:v>279.78412264178831</c:v>
                </c:pt>
                <c:pt idx="289">
                  <c:v>279.73412264178836</c:v>
                </c:pt>
                <c:pt idx="290">
                  <c:v>279.68412264178841</c:v>
                </c:pt>
                <c:pt idx="291">
                  <c:v>279.63412264178845</c:v>
                </c:pt>
                <c:pt idx="292">
                  <c:v>279.5841226417885</c:v>
                </c:pt>
                <c:pt idx="293">
                  <c:v>279.53412264178854</c:v>
                </c:pt>
                <c:pt idx="294">
                  <c:v>279.48412264178859</c:v>
                </c:pt>
                <c:pt idx="295">
                  <c:v>279.43412264178863</c:v>
                </c:pt>
                <c:pt idx="296">
                  <c:v>279.38412264178868</c:v>
                </c:pt>
                <c:pt idx="297">
                  <c:v>279.33412264178872</c:v>
                </c:pt>
                <c:pt idx="298">
                  <c:v>279.28412264178877</c:v>
                </c:pt>
                <c:pt idx="299">
                  <c:v>279.23412264178882</c:v>
                </c:pt>
                <c:pt idx="300">
                  <c:v>279.18412264178886</c:v>
                </c:pt>
                <c:pt idx="301">
                  <c:v>279.13412264178891</c:v>
                </c:pt>
                <c:pt idx="302">
                  <c:v>279.08412264178895</c:v>
                </c:pt>
                <c:pt idx="303">
                  <c:v>279.034122641789</c:v>
                </c:pt>
                <c:pt idx="304">
                  <c:v>278.98412264178904</c:v>
                </c:pt>
                <c:pt idx="305">
                  <c:v>278.93412264178909</c:v>
                </c:pt>
                <c:pt idx="306">
                  <c:v>278.88412264178913</c:v>
                </c:pt>
                <c:pt idx="307">
                  <c:v>278.83412264178918</c:v>
                </c:pt>
                <c:pt idx="308">
                  <c:v>278.78412264178922</c:v>
                </c:pt>
                <c:pt idx="309">
                  <c:v>278.73412264178927</c:v>
                </c:pt>
                <c:pt idx="310">
                  <c:v>278.68412264178932</c:v>
                </c:pt>
                <c:pt idx="311">
                  <c:v>278.63412264178936</c:v>
                </c:pt>
                <c:pt idx="312">
                  <c:v>278.58412264178941</c:v>
                </c:pt>
                <c:pt idx="313">
                  <c:v>278.53412264178945</c:v>
                </c:pt>
                <c:pt idx="314">
                  <c:v>278.4841226417895</c:v>
                </c:pt>
                <c:pt idx="315">
                  <c:v>278.43412264178954</c:v>
                </c:pt>
                <c:pt idx="316">
                  <c:v>278.38412264178959</c:v>
                </c:pt>
                <c:pt idx="317">
                  <c:v>278.33412264178963</c:v>
                </c:pt>
                <c:pt idx="318">
                  <c:v>278.28412264178968</c:v>
                </c:pt>
                <c:pt idx="319">
                  <c:v>278.23412264178972</c:v>
                </c:pt>
                <c:pt idx="320">
                  <c:v>278.18412264178977</c:v>
                </c:pt>
                <c:pt idx="321">
                  <c:v>278.13412264178982</c:v>
                </c:pt>
                <c:pt idx="322">
                  <c:v>278.08412264178986</c:v>
                </c:pt>
                <c:pt idx="323">
                  <c:v>278.03412264178991</c:v>
                </c:pt>
                <c:pt idx="324">
                  <c:v>277.98412264178995</c:v>
                </c:pt>
                <c:pt idx="325">
                  <c:v>277.93412264179</c:v>
                </c:pt>
                <c:pt idx="326">
                  <c:v>277.88412264179004</c:v>
                </c:pt>
                <c:pt idx="327">
                  <c:v>277.83412264179009</c:v>
                </c:pt>
                <c:pt idx="328">
                  <c:v>277.78412264179013</c:v>
                </c:pt>
                <c:pt idx="329">
                  <c:v>277.73412264179018</c:v>
                </c:pt>
                <c:pt idx="330">
                  <c:v>277.68412264179022</c:v>
                </c:pt>
                <c:pt idx="331">
                  <c:v>277.63412264179027</c:v>
                </c:pt>
                <c:pt idx="332">
                  <c:v>277.58412264179032</c:v>
                </c:pt>
                <c:pt idx="333">
                  <c:v>277.53412264179036</c:v>
                </c:pt>
                <c:pt idx="334">
                  <c:v>277.48412264179041</c:v>
                </c:pt>
                <c:pt idx="335">
                  <c:v>277.43412264179045</c:v>
                </c:pt>
                <c:pt idx="336">
                  <c:v>277.3841226417905</c:v>
                </c:pt>
                <c:pt idx="337">
                  <c:v>277.33412264179054</c:v>
                </c:pt>
                <c:pt idx="338">
                  <c:v>277.28412264179059</c:v>
                </c:pt>
                <c:pt idx="339">
                  <c:v>277.23412264179063</c:v>
                </c:pt>
                <c:pt idx="340">
                  <c:v>277.18412264179068</c:v>
                </c:pt>
                <c:pt idx="341">
                  <c:v>277.13412264179073</c:v>
                </c:pt>
                <c:pt idx="342">
                  <c:v>277.08412264179077</c:v>
                </c:pt>
                <c:pt idx="343">
                  <c:v>277.03412264179082</c:v>
                </c:pt>
                <c:pt idx="344">
                  <c:v>276.98412264179086</c:v>
                </c:pt>
                <c:pt idx="345">
                  <c:v>276.93412264179091</c:v>
                </c:pt>
                <c:pt idx="346">
                  <c:v>276.88412264179095</c:v>
                </c:pt>
                <c:pt idx="347">
                  <c:v>276.834122641791</c:v>
                </c:pt>
                <c:pt idx="348">
                  <c:v>276.78412264179104</c:v>
                </c:pt>
                <c:pt idx="349">
                  <c:v>276.73412264179109</c:v>
                </c:pt>
                <c:pt idx="350">
                  <c:v>276.68412264179113</c:v>
                </c:pt>
                <c:pt idx="351">
                  <c:v>276.63412264179118</c:v>
                </c:pt>
                <c:pt idx="352">
                  <c:v>276.58412264179123</c:v>
                </c:pt>
                <c:pt idx="353">
                  <c:v>276.53412264179127</c:v>
                </c:pt>
                <c:pt idx="354">
                  <c:v>276.48412264179132</c:v>
                </c:pt>
                <c:pt idx="355">
                  <c:v>276.43412264179136</c:v>
                </c:pt>
                <c:pt idx="356">
                  <c:v>276.38412264179141</c:v>
                </c:pt>
                <c:pt idx="357">
                  <c:v>276.33412264179145</c:v>
                </c:pt>
                <c:pt idx="358">
                  <c:v>276.2841226417915</c:v>
                </c:pt>
                <c:pt idx="359">
                  <c:v>276.23412264179154</c:v>
                </c:pt>
                <c:pt idx="360">
                  <c:v>276.18412264179159</c:v>
                </c:pt>
                <c:pt idx="361">
                  <c:v>276.13412264179163</c:v>
                </c:pt>
                <c:pt idx="362">
                  <c:v>276.08412264179168</c:v>
                </c:pt>
                <c:pt idx="363">
                  <c:v>276.03412264179173</c:v>
                </c:pt>
                <c:pt idx="364">
                  <c:v>275.98412264179177</c:v>
                </c:pt>
                <c:pt idx="365">
                  <c:v>275.93412264179182</c:v>
                </c:pt>
                <c:pt idx="366">
                  <c:v>275.88412264179186</c:v>
                </c:pt>
                <c:pt idx="367">
                  <c:v>275.83412264179191</c:v>
                </c:pt>
                <c:pt idx="368">
                  <c:v>275.78412264179195</c:v>
                </c:pt>
                <c:pt idx="369">
                  <c:v>275.734122641792</c:v>
                </c:pt>
                <c:pt idx="370">
                  <c:v>275.68412264179204</c:v>
                </c:pt>
                <c:pt idx="371">
                  <c:v>275.63412264179209</c:v>
                </c:pt>
                <c:pt idx="372">
                  <c:v>275.58412264179213</c:v>
                </c:pt>
                <c:pt idx="373">
                  <c:v>275.53412264179218</c:v>
                </c:pt>
                <c:pt idx="374">
                  <c:v>275.48412264179223</c:v>
                </c:pt>
                <c:pt idx="375">
                  <c:v>275.43412264179227</c:v>
                </c:pt>
                <c:pt idx="376">
                  <c:v>275.38412264179232</c:v>
                </c:pt>
                <c:pt idx="377">
                  <c:v>275.33412264179236</c:v>
                </c:pt>
                <c:pt idx="378">
                  <c:v>275.28412264179241</c:v>
                </c:pt>
                <c:pt idx="379">
                  <c:v>275.23412264179245</c:v>
                </c:pt>
                <c:pt idx="380">
                  <c:v>275.1841226417925</c:v>
                </c:pt>
                <c:pt idx="381">
                  <c:v>275.13412264179254</c:v>
                </c:pt>
                <c:pt idx="382">
                  <c:v>275.08412264179259</c:v>
                </c:pt>
                <c:pt idx="383">
                  <c:v>275.03412264179264</c:v>
                </c:pt>
                <c:pt idx="384">
                  <c:v>274.98412264179268</c:v>
                </c:pt>
                <c:pt idx="385">
                  <c:v>274.93412264179273</c:v>
                </c:pt>
                <c:pt idx="386">
                  <c:v>274.88412264179277</c:v>
                </c:pt>
                <c:pt idx="387">
                  <c:v>274.83412264179282</c:v>
                </c:pt>
                <c:pt idx="388">
                  <c:v>274.78412264179286</c:v>
                </c:pt>
                <c:pt idx="389">
                  <c:v>274.73412264179291</c:v>
                </c:pt>
                <c:pt idx="390">
                  <c:v>274.68412264179295</c:v>
                </c:pt>
                <c:pt idx="391">
                  <c:v>274.634122641793</c:v>
                </c:pt>
                <c:pt idx="392">
                  <c:v>274.58412264179304</c:v>
                </c:pt>
                <c:pt idx="393">
                  <c:v>274.53412264179309</c:v>
                </c:pt>
                <c:pt idx="394">
                  <c:v>274.48412264179314</c:v>
                </c:pt>
                <c:pt idx="395">
                  <c:v>274.43412264179318</c:v>
                </c:pt>
                <c:pt idx="396">
                  <c:v>274.38412264179323</c:v>
                </c:pt>
                <c:pt idx="397">
                  <c:v>274.33412264179327</c:v>
                </c:pt>
                <c:pt idx="398">
                  <c:v>274.28412264179332</c:v>
                </c:pt>
                <c:pt idx="399">
                  <c:v>274.23412264179336</c:v>
                </c:pt>
                <c:pt idx="400">
                  <c:v>274.18412264179341</c:v>
                </c:pt>
                <c:pt idx="401">
                  <c:v>274.13412264179345</c:v>
                </c:pt>
                <c:pt idx="402">
                  <c:v>274.0841226417935</c:v>
                </c:pt>
                <c:pt idx="403">
                  <c:v>274.03412264179354</c:v>
                </c:pt>
                <c:pt idx="404">
                  <c:v>273.98412264179359</c:v>
                </c:pt>
                <c:pt idx="405">
                  <c:v>273.93412264179364</c:v>
                </c:pt>
                <c:pt idx="406">
                  <c:v>273.88412264179368</c:v>
                </c:pt>
                <c:pt idx="407">
                  <c:v>273.83412264179373</c:v>
                </c:pt>
                <c:pt idx="408">
                  <c:v>273.78412264179377</c:v>
                </c:pt>
                <c:pt idx="409">
                  <c:v>273.73412264179382</c:v>
                </c:pt>
                <c:pt idx="410">
                  <c:v>273.68412264179386</c:v>
                </c:pt>
                <c:pt idx="411">
                  <c:v>273.63412264179391</c:v>
                </c:pt>
                <c:pt idx="412">
                  <c:v>273.58412264179395</c:v>
                </c:pt>
                <c:pt idx="413">
                  <c:v>273.534122641794</c:v>
                </c:pt>
                <c:pt idx="414">
                  <c:v>273.48412264179404</c:v>
                </c:pt>
                <c:pt idx="415">
                  <c:v>273.43412264179409</c:v>
                </c:pt>
                <c:pt idx="416">
                  <c:v>273.38412264179414</c:v>
                </c:pt>
                <c:pt idx="417">
                  <c:v>273.33412264179418</c:v>
                </c:pt>
                <c:pt idx="418">
                  <c:v>273.28412264179423</c:v>
                </c:pt>
                <c:pt idx="419">
                  <c:v>273.23412264179427</c:v>
                </c:pt>
                <c:pt idx="420">
                  <c:v>273.18412264179432</c:v>
                </c:pt>
                <c:pt idx="421">
                  <c:v>273.13412264179436</c:v>
                </c:pt>
                <c:pt idx="422">
                  <c:v>273.08412264179441</c:v>
                </c:pt>
                <c:pt idx="423">
                  <c:v>273.03412264179445</c:v>
                </c:pt>
                <c:pt idx="424">
                  <c:v>272.9841226417945</c:v>
                </c:pt>
                <c:pt idx="425">
                  <c:v>272.93412264179454</c:v>
                </c:pt>
                <c:pt idx="426">
                  <c:v>272.88412264179459</c:v>
                </c:pt>
                <c:pt idx="427">
                  <c:v>272.83412264179464</c:v>
                </c:pt>
                <c:pt idx="428">
                  <c:v>272.78412264179468</c:v>
                </c:pt>
                <c:pt idx="429">
                  <c:v>272.73412264179473</c:v>
                </c:pt>
                <c:pt idx="430">
                  <c:v>272.68412264179477</c:v>
                </c:pt>
                <c:pt idx="431">
                  <c:v>272.63412264179482</c:v>
                </c:pt>
                <c:pt idx="432">
                  <c:v>272.58412264179486</c:v>
                </c:pt>
                <c:pt idx="433">
                  <c:v>272.53412264179491</c:v>
                </c:pt>
                <c:pt idx="434">
                  <c:v>272.48412264179495</c:v>
                </c:pt>
                <c:pt idx="435">
                  <c:v>272.434122641795</c:v>
                </c:pt>
                <c:pt idx="436">
                  <c:v>272.38412264179505</c:v>
                </c:pt>
                <c:pt idx="437">
                  <c:v>272.33412264179509</c:v>
                </c:pt>
                <c:pt idx="438">
                  <c:v>272.28412264179514</c:v>
                </c:pt>
                <c:pt idx="439">
                  <c:v>272.23412264179518</c:v>
                </c:pt>
                <c:pt idx="440">
                  <c:v>272.18412264179523</c:v>
                </c:pt>
                <c:pt idx="441">
                  <c:v>272.13412264179527</c:v>
                </c:pt>
                <c:pt idx="442">
                  <c:v>272.08412264179532</c:v>
                </c:pt>
                <c:pt idx="443">
                  <c:v>272.03412264179536</c:v>
                </c:pt>
                <c:pt idx="444">
                  <c:v>271.98412264179541</c:v>
                </c:pt>
                <c:pt idx="445">
                  <c:v>271.93412264179545</c:v>
                </c:pt>
                <c:pt idx="446">
                  <c:v>271.8841226417955</c:v>
                </c:pt>
                <c:pt idx="447">
                  <c:v>271.83412264179555</c:v>
                </c:pt>
                <c:pt idx="448">
                  <c:v>271.78412264179559</c:v>
                </c:pt>
                <c:pt idx="449">
                  <c:v>271.73412264179564</c:v>
                </c:pt>
                <c:pt idx="450">
                  <c:v>271.68412264179568</c:v>
                </c:pt>
                <c:pt idx="451">
                  <c:v>271.63412264179573</c:v>
                </c:pt>
                <c:pt idx="452">
                  <c:v>271.58412264179577</c:v>
                </c:pt>
                <c:pt idx="453">
                  <c:v>271.53412264179582</c:v>
                </c:pt>
                <c:pt idx="454">
                  <c:v>271.48412264179586</c:v>
                </c:pt>
                <c:pt idx="455">
                  <c:v>271.43412264179591</c:v>
                </c:pt>
                <c:pt idx="456">
                  <c:v>271.38412264179595</c:v>
                </c:pt>
                <c:pt idx="457">
                  <c:v>271.334122641796</c:v>
                </c:pt>
                <c:pt idx="458">
                  <c:v>271.28412264179605</c:v>
                </c:pt>
                <c:pt idx="459">
                  <c:v>271.23412264179609</c:v>
                </c:pt>
                <c:pt idx="460">
                  <c:v>271.18412264179614</c:v>
                </c:pt>
                <c:pt idx="461">
                  <c:v>271.13412264179618</c:v>
                </c:pt>
                <c:pt idx="462">
                  <c:v>271.08412264179623</c:v>
                </c:pt>
                <c:pt idx="463">
                  <c:v>271.03412264179627</c:v>
                </c:pt>
                <c:pt idx="464">
                  <c:v>270.98412264179632</c:v>
                </c:pt>
                <c:pt idx="465">
                  <c:v>270.93412264179636</c:v>
                </c:pt>
                <c:pt idx="466">
                  <c:v>270.88412264179641</c:v>
                </c:pt>
                <c:pt idx="467">
                  <c:v>270.83412264179645</c:v>
                </c:pt>
                <c:pt idx="468">
                  <c:v>270.7841226417965</c:v>
                </c:pt>
                <c:pt idx="469">
                  <c:v>270.73412264179655</c:v>
                </c:pt>
                <c:pt idx="470">
                  <c:v>270.68412264179659</c:v>
                </c:pt>
                <c:pt idx="471">
                  <c:v>270.63412264179664</c:v>
                </c:pt>
                <c:pt idx="472">
                  <c:v>270.58412264179668</c:v>
                </c:pt>
                <c:pt idx="473">
                  <c:v>270.53412264179673</c:v>
                </c:pt>
                <c:pt idx="474">
                  <c:v>270.48412264179677</c:v>
                </c:pt>
                <c:pt idx="475">
                  <c:v>270.43412264179682</c:v>
                </c:pt>
                <c:pt idx="476">
                  <c:v>270.38412264179686</c:v>
                </c:pt>
                <c:pt idx="477">
                  <c:v>270.33412264179691</c:v>
                </c:pt>
                <c:pt idx="478">
                  <c:v>270.28412264179696</c:v>
                </c:pt>
                <c:pt idx="479">
                  <c:v>270.234122641797</c:v>
                </c:pt>
                <c:pt idx="480">
                  <c:v>270.18412264179705</c:v>
                </c:pt>
                <c:pt idx="481">
                  <c:v>270.13412264179709</c:v>
                </c:pt>
                <c:pt idx="482">
                  <c:v>270.08412264179714</c:v>
                </c:pt>
                <c:pt idx="483">
                  <c:v>270.03412264179718</c:v>
                </c:pt>
                <c:pt idx="484">
                  <c:v>269.98412264179723</c:v>
                </c:pt>
                <c:pt idx="485">
                  <c:v>269.93412264179727</c:v>
                </c:pt>
                <c:pt idx="486">
                  <c:v>269.88412264179732</c:v>
                </c:pt>
                <c:pt idx="487">
                  <c:v>269.83412264179736</c:v>
                </c:pt>
                <c:pt idx="488">
                  <c:v>269.78412264179741</c:v>
                </c:pt>
                <c:pt idx="489">
                  <c:v>269.73412264179746</c:v>
                </c:pt>
                <c:pt idx="490">
                  <c:v>269.6841226417975</c:v>
                </c:pt>
                <c:pt idx="491">
                  <c:v>269.63412264179755</c:v>
                </c:pt>
                <c:pt idx="492">
                  <c:v>269.58412264179759</c:v>
                </c:pt>
                <c:pt idx="493">
                  <c:v>269.53412264179764</c:v>
                </c:pt>
                <c:pt idx="494">
                  <c:v>269.48412264179768</c:v>
                </c:pt>
                <c:pt idx="495">
                  <c:v>269.43412264179773</c:v>
                </c:pt>
                <c:pt idx="496">
                  <c:v>269.38412264179777</c:v>
                </c:pt>
                <c:pt idx="497">
                  <c:v>269.33412264179782</c:v>
                </c:pt>
                <c:pt idx="498">
                  <c:v>269.28412264179786</c:v>
                </c:pt>
                <c:pt idx="499">
                  <c:v>269.23412264179791</c:v>
                </c:pt>
                <c:pt idx="500">
                  <c:v>269.18412264179796</c:v>
                </c:pt>
              </c:numCache>
            </c:numRef>
          </c:xVal>
          <c:yVal>
            <c:numRef>
              <c:f>A750CR!$L$12:$L$515</c:f>
              <c:numCache>
                <c:formatCode>General</c:formatCode>
                <c:ptCount val="504"/>
                <c:pt idx="0">
                  <c:v>-7.4350494757110752</c:v>
                </c:pt>
                <c:pt idx="1">
                  <c:v>5.7353402758598362</c:v>
                </c:pt>
                <c:pt idx="2">
                  <c:v>-7.1093207812964199</c:v>
                </c:pt>
                <c:pt idx="3">
                  <c:v>-10.970548991454857</c:v>
                </c:pt>
                <c:pt idx="4">
                  <c:v>-6.8499412892671954</c:v>
                </c:pt>
                <c:pt idx="5">
                  <c:v>9.2508317164138525</c:v>
                </c:pt>
                <c:pt idx="6">
                  <c:v>17.330034762989879</c:v>
                </c:pt>
                <c:pt idx="7">
                  <c:v>-31.614120794983958</c:v>
                </c:pt>
                <c:pt idx="8">
                  <c:v>4.4165366562612434</c:v>
                </c:pt>
                <c:pt idx="9">
                  <c:v>-8.5798449082237411</c:v>
                </c:pt>
                <c:pt idx="10">
                  <c:v>-34.605122539538549</c:v>
                </c:pt>
                <c:pt idx="11">
                  <c:v>-4.6611371862115023</c:v>
                </c:pt>
                <c:pt idx="12">
                  <c:v>2.250309905525818</c:v>
                </c:pt>
                <c:pt idx="13">
                  <c:v>6.1274831608647107</c:v>
                </c:pt>
                <c:pt idx="14">
                  <c:v>-19.031259147750287</c:v>
                </c:pt>
                <c:pt idx="15">
                  <c:v>0.77256525426268663</c:v>
                </c:pt>
                <c:pt idx="16">
                  <c:v>-0.46240551742568403</c:v>
                </c:pt>
                <c:pt idx="17">
                  <c:v>8.2626556534958553</c:v>
                </c:pt>
                <c:pt idx="18">
                  <c:v>-16.053201067058463</c:v>
                </c:pt>
                <c:pt idx="19">
                  <c:v>-15.410668021740499</c:v>
                </c:pt>
                <c:pt idx="20">
                  <c:v>-15.810145784394699</c:v>
                </c:pt>
                <c:pt idx="21">
                  <c:v>9.748290341185843</c:v>
                </c:pt>
                <c:pt idx="22">
                  <c:v>6.2649223889943215</c:v>
                </c:pt>
                <c:pt idx="23">
                  <c:v>-0.25958032736032344</c:v>
                </c:pt>
                <c:pt idx="24">
                  <c:v>-22.82413411362116</c:v>
                </c:pt>
                <c:pt idx="25">
                  <c:v>-11.427217357552339</c:v>
                </c:pt>
                <c:pt idx="26">
                  <c:v>-11.066851270446069</c:v>
                </c:pt>
                <c:pt idx="27">
                  <c:v>3.2594144023761906</c:v>
                </c:pt>
                <c:pt idx="28">
                  <c:v>-21.445489945312723</c:v>
                </c:pt>
                <c:pt idx="29">
                  <c:v>10.82184868989496</c:v>
                </c:pt>
                <c:pt idx="30">
                  <c:v>-13.934678317990457</c:v>
                </c:pt>
                <c:pt idx="31">
                  <c:v>-19.710712583116848</c:v>
                </c:pt>
                <c:pt idx="32">
                  <c:v>13.498552516628706</c:v>
                </c:pt>
                <c:pt idx="33">
                  <c:v>-6.3016545222159834</c:v>
                </c:pt>
                <c:pt idx="34">
                  <c:v>5.8942826937551018</c:v>
                </c:pt>
                <c:pt idx="35">
                  <c:v>6.0923269814553223</c:v>
                </c:pt>
                <c:pt idx="36">
                  <c:v>-15.701261112182621</c:v>
                </c:pt>
                <c:pt idx="37">
                  <c:v>4.5200212101709596</c:v>
                </c:pt>
                <c:pt idx="38">
                  <c:v>10.762857321701762</c:v>
                </c:pt>
                <c:pt idx="39">
                  <c:v>-31.965955954951561</c:v>
                </c:pt>
                <c:pt idx="40">
                  <c:v>-8.6595800403315479</c:v>
                </c:pt>
                <c:pt idx="41">
                  <c:v>-36.311209842371611</c:v>
                </c:pt>
                <c:pt idx="42">
                  <c:v>-3.9141514256868248</c:v>
                </c:pt>
                <c:pt idx="43">
                  <c:v>1.5380991114718618</c:v>
                </c:pt>
                <c:pt idx="44">
                  <c:v>-10.948223162954758</c:v>
                </c:pt>
                <c:pt idx="45">
                  <c:v>-29.367229413188884</c:v>
                </c:pt>
                <c:pt idx="46">
                  <c:v>30.286548305035915</c:v>
                </c:pt>
                <c:pt idx="47">
                  <c:v>16.018086444073369</c:v>
                </c:pt>
                <c:pt idx="48">
                  <c:v>-9.16819530438665</c:v>
                </c:pt>
                <c:pt idx="49">
                  <c:v>16.731507249747516</c:v>
                </c:pt>
                <c:pt idx="50">
                  <c:v>8.7203316732366929</c:v>
                </c:pt>
                <c:pt idx="51">
                  <c:v>17.800706367663118</c:v>
                </c:pt>
                <c:pt idx="52">
                  <c:v>6.9743174141489206</c:v>
                </c:pt>
                <c:pt idx="53">
                  <c:v>-5.7579145622232204</c:v>
                </c:pt>
                <c:pt idx="54">
                  <c:v>-3.3958470643127825</c:v>
                </c:pt>
                <c:pt idx="55">
                  <c:v>31.0598823127457</c:v>
                </c:pt>
                <c:pt idx="56">
                  <c:v>14.607864662583943</c:v>
                </c:pt>
                <c:pt idx="57">
                  <c:v>15.245939124700662</c:v>
                </c:pt>
                <c:pt idx="58">
                  <c:v>-2.8777554530329041E-2</c:v>
                </c:pt>
                <c:pt idx="59">
                  <c:v>-4.2198518228842801</c:v>
                </c:pt>
                <c:pt idx="60">
                  <c:v>16.668514768926151</c:v>
                </c:pt>
                <c:pt idx="61">
                  <c:v>7.6315416432310315</c:v>
                </c:pt>
                <c:pt idx="62">
                  <c:v>-16.33606779101418</c:v>
                </c:pt>
                <c:pt idx="63">
                  <c:v>-2.2400573490080298</c:v>
                </c:pt>
                <c:pt idx="64">
                  <c:v>-12.086544754528813</c:v>
                </c:pt>
                <c:pt idx="65">
                  <c:v>-3.8819451057651371</c:v>
                </c:pt>
                <c:pt idx="66">
                  <c:v>17.367107540902417</c:v>
                </c:pt>
                <c:pt idx="67">
                  <c:v>8.6538391334087486</c:v>
                </c:pt>
                <c:pt idx="68">
                  <c:v>-2.8586173640260171E-2</c:v>
                </c:pt>
                <c:pt idx="69">
                  <c:v>10.313010173138061</c:v>
                </c:pt>
                <c:pt idx="70">
                  <c:v>18.671894138406486</c:v>
                </c:pt>
                <c:pt idx="71">
                  <c:v>4.1487864022879961E-2</c:v>
                </c:pt>
                <c:pt idx="72">
                  <c:v>-1.5845667583815128</c:v>
                </c:pt>
                <c:pt idx="73">
                  <c:v>11.787649479523459</c:v>
                </c:pt>
                <c:pt idx="74">
                  <c:v>0.15238399594383978</c:v>
                </c:pt>
                <c:pt idx="75">
                  <c:v>17.504256120214642</c:v>
                </c:pt>
                <c:pt idx="76">
                  <c:v>5.8382932350590941</c:v>
                </c:pt>
                <c:pt idx="77">
                  <c:v>48.149959140977536</c:v>
                </c:pt>
                <c:pt idx="78">
                  <c:v>-5.5648254348166653</c:v>
                </c:pt>
                <c:pt idx="79">
                  <c:v>22.690329868126177</c:v>
                </c:pt>
                <c:pt idx="80">
                  <c:v>6.9122901175500502</c:v>
                </c:pt>
                <c:pt idx="81">
                  <c:v>-17.901607199734485</c:v>
                </c:pt>
                <c:pt idx="82">
                  <c:v>-21.753561476563124</c:v>
                </c:pt>
                <c:pt idx="83">
                  <c:v>5.3546751184128443</c:v>
                </c:pt>
                <c:pt idx="84">
                  <c:v>-4.5782243996890397</c:v>
                </c:pt>
                <c:pt idx="85">
                  <c:v>0.44681045527386409</c:v>
                </c:pt>
                <c:pt idx="86">
                  <c:v>-22.570785274694206</c:v>
                </c:pt>
                <c:pt idx="87">
                  <c:v>0.36875033889183495</c:v>
                </c:pt>
                <c:pt idx="88">
                  <c:v>9.2654640964196311</c:v>
                </c:pt>
                <c:pt idx="89">
                  <c:v>-17.880358334689895</c:v>
                </c:pt>
                <c:pt idx="90">
                  <c:v>11.931757874311018</c:v>
                </c:pt>
                <c:pt idx="91">
                  <c:v>-3.2975764761852835</c:v>
                </c:pt>
                <c:pt idx="92">
                  <c:v>-11.567671145891318</c:v>
                </c:pt>
                <c:pt idx="93">
                  <c:v>-8.8778162581125528</c:v>
                </c:pt>
                <c:pt idx="94">
                  <c:v>-10.227345366960837</c:v>
                </c:pt>
                <c:pt idx="95">
                  <c:v>-11.615701826516037</c:v>
                </c:pt>
                <c:pt idx="96">
                  <c:v>-14.0425085236485</c:v>
                </c:pt>
                <c:pt idx="97">
                  <c:v>0.49235897029042341</c:v>
                </c:pt>
                <c:pt idx="98">
                  <c:v>-37.011304183156533</c:v>
                </c:pt>
                <c:pt idx="99">
                  <c:v>1.4458879712248924</c:v>
                </c:pt>
                <c:pt idx="100">
                  <c:v>-47.137170904148135</c:v>
                </c:pt>
                <c:pt idx="101">
                  <c:v>-7.7621652760595179</c:v>
                </c:pt>
                <c:pt idx="102">
                  <c:v>-26.431445686241332</c:v>
                </c:pt>
                <c:pt idx="103">
                  <c:v>-10.148117867408287</c:v>
                </c:pt>
                <c:pt idx="104">
                  <c:v>-27.916131739699622</c:v>
                </c:pt>
                <c:pt idx="105">
                  <c:v>-25.740368601260037</c:v>
                </c:pt>
                <c:pt idx="106">
                  <c:v>-59.626724395164224</c:v>
                </c:pt>
                <c:pt idx="107">
                  <c:v>3.4178135163768948</c:v>
                </c:pt>
                <c:pt idx="108">
                  <c:v>-15.614900909119278</c:v>
                </c:pt>
                <c:pt idx="109">
                  <c:v>-12.734226695827186</c:v>
                </c:pt>
                <c:pt idx="110">
                  <c:v>-13.950773372578219</c:v>
                </c:pt>
                <c:pt idx="111">
                  <c:v>7.723582385557564</c:v>
                </c:pt>
                <c:pt idx="112">
                  <c:v>-20.724294740305396</c:v>
                </c:pt>
                <c:pt idx="113">
                  <c:v>-27.308760807196329</c:v>
                </c:pt>
                <c:pt idx="114">
                  <c:v>4.9546787526006142</c:v>
                </c:pt>
                <c:pt idx="115">
                  <c:v>-13.950522438075282</c:v>
                </c:pt>
                <c:pt idx="116">
                  <c:v>-27.041803307674478</c:v>
                </c:pt>
                <c:pt idx="117">
                  <c:v>1.6626949064630985</c:v>
                </c:pt>
                <c:pt idx="118">
                  <c:v>-1.8556386856805425</c:v>
                </c:pt>
                <c:pt idx="119">
                  <c:v>-11.61561062413625</c:v>
                </c:pt>
                <c:pt idx="120">
                  <c:v>-20.635910746976311</c:v>
                </c:pt>
                <c:pt idx="121">
                  <c:v>-32.934766680138281</c:v>
                </c:pt>
                <c:pt idx="122">
                  <c:v>-27.529572765019719</c:v>
                </c:pt>
                <c:pt idx="123">
                  <c:v>-5.4365035605822243</c:v>
                </c:pt>
                <c:pt idx="124">
                  <c:v>-17.670124636874554</c:v>
                </c:pt>
                <c:pt idx="125">
                  <c:v>-20.243015879648439</c:v>
                </c:pt>
                <c:pt idx="126">
                  <c:v>-19.165424815970219</c:v>
                </c:pt>
                <c:pt idx="127">
                  <c:v>-8.4449693995781701</c:v>
                </c:pt>
                <c:pt idx="128">
                  <c:v>8.9135888959496867</c:v>
                </c:pt>
                <c:pt idx="129">
                  <c:v>16.908480098241178</c:v>
                </c:pt>
                <c:pt idx="130">
                  <c:v>-18.459052602403403</c:v>
                </c:pt>
                <c:pt idx="131">
                  <c:v>-14.184864946845877</c:v>
                </c:pt>
                <c:pt idx="132">
                  <c:v>7.7378243164410776</c:v>
                </c:pt>
                <c:pt idx="133">
                  <c:v>-1.6819975135532417</c:v>
                </c:pt>
                <c:pt idx="134">
                  <c:v>-24.433745234700581</c:v>
                </c:pt>
                <c:pt idx="135">
                  <c:v>-0.50602565849784753</c:v>
                </c:pt>
                <c:pt idx="136">
                  <c:v>5.1123930199125738</c:v>
                </c:pt>
                <c:pt idx="137">
                  <c:v>3.4314426130594171</c:v>
                </c:pt>
                <c:pt idx="138">
                  <c:v>33.458466009872737</c:v>
                </c:pt>
                <c:pt idx="139">
                  <c:v>8.1968060835517065</c:v>
                </c:pt>
                <c:pt idx="140">
                  <c:v>7.6443100659350307</c:v>
                </c:pt>
                <c:pt idx="141">
                  <c:v>25.79179632271493</c:v>
                </c:pt>
                <c:pt idx="142">
                  <c:v>-21.378460811610182</c:v>
                </c:pt>
                <c:pt idx="143">
                  <c:v>-9.8941647922274569</c:v>
                </c:pt>
                <c:pt idx="144">
                  <c:v>-12.794279686641119</c:v>
                </c:pt>
                <c:pt idx="145">
                  <c:v>36.869911681990004</c:v>
                </c:pt>
                <c:pt idx="146">
                  <c:v>-0.965950176344478</c:v>
                </c:pt>
                <c:pt idx="147">
                  <c:v>-18.379684526094223</c:v>
                </c:pt>
                <c:pt idx="148">
                  <c:v>36.537491776297514</c:v>
                </c:pt>
                <c:pt idx="149">
                  <c:v>18.681534835747698</c:v>
                </c:pt>
                <c:pt idx="150">
                  <c:v>-3.0632951016776531</c:v>
                </c:pt>
                <c:pt idx="151">
                  <c:v>22.177296203610183</c:v>
                </c:pt>
                <c:pt idx="152">
                  <c:v>14.26998614832064</c:v>
                </c:pt>
                <c:pt idx="153">
                  <c:v>23.076804138174339</c:v>
                </c:pt>
                <c:pt idx="154">
                  <c:v>-13.541302104576516</c:v>
                </c:pt>
                <c:pt idx="155">
                  <c:v>-25.720349306155811</c:v>
                </c:pt>
                <c:pt idx="156">
                  <c:v>16.411277819286965</c:v>
                </c:pt>
                <c:pt idx="157">
                  <c:v>-28.262194566771313</c:v>
                </c:pt>
                <c:pt idx="158">
                  <c:v>-27.838689023525603</c:v>
                </c:pt>
                <c:pt idx="159">
                  <c:v>-16.392917623495862</c:v>
                </c:pt>
                <c:pt idx="160">
                  <c:v>10.028934716943695</c:v>
                </c:pt>
                <c:pt idx="161">
                  <c:v>27.414308760448705</c:v>
                </c:pt>
                <c:pt idx="162">
                  <c:v>-7.2110332299154152</c:v>
                </c:pt>
                <c:pt idx="163">
                  <c:v>-13.778901706943316</c:v>
                </c:pt>
                <c:pt idx="164">
                  <c:v>-51.175347394351093</c:v>
                </c:pt>
                <c:pt idx="165">
                  <c:v>11.761725780601864</c:v>
                </c:pt>
                <c:pt idx="166">
                  <c:v>12.243848956762577</c:v>
                </c:pt>
                <c:pt idx="167">
                  <c:v>-42.467949817445515</c:v>
                </c:pt>
                <c:pt idx="168">
                  <c:v>-7.0644053441562846</c:v>
                </c:pt>
                <c:pt idx="169">
                  <c:v>0.80934644705689607</c:v>
                </c:pt>
                <c:pt idx="170">
                  <c:v>-13.45026229442351</c:v>
                </c:pt>
                <c:pt idx="171">
                  <c:v>7.5893774611514573</c:v>
                </c:pt>
                <c:pt idx="172">
                  <c:v>-3.6096202443465017</c:v>
                </c:pt>
                <c:pt idx="173">
                  <c:v>44.436538118045291</c:v>
                </c:pt>
                <c:pt idx="174">
                  <c:v>3.2245183773356985</c:v>
                </c:pt>
                <c:pt idx="175">
                  <c:v>-42.745717458308263</c:v>
                </c:pt>
                <c:pt idx="176">
                  <c:v>44.018991096122136</c:v>
                </c:pt>
                <c:pt idx="177">
                  <c:v>-40.00534208778663</c:v>
                </c:pt>
                <c:pt idx="178">
                  <c:v>-14.370150374713603</c:v>
                </c:pt>
                <c:pt idx="179">
                  <c:v>33.335728778386283</c:v>
                </c:pt>
                <c:pt idx="180">
                  <c:v>21.476736642668584</c:v>
                </c:pt>
                <c:pt idx="181">
                  <c:v>28.362197251226235</c:v>
                </c:pt>
                <c:pt idx="182">
                  <c:v>68.239099167888526</c:v>
                </c:pt>
                <c:pt idx="183">
                  <c:v>30.286276679048115</c:v>
                </c:pt>
                <c:pt idx="184">
                  <c:v>21.610168724597088</c:v>
                </c:pt>
                <c:pt idx="185">
                  <c:v>26.242283653883533</c:v>
                </c:pt>
                <c:pt idx="186">
                  <c:v>-37.861557192988357</c:v>
                </c:pt>
                <c:pt idx="187">
                  <c:v>-20.820181788144282</c:v>
                </c:pt>
                <c:pt idx="188">
                  <c:v>-40.824278297366845</c:v>
                </c:pt>
                <c:pt idx="189">
                  <c:v>23.868046861239918</c:v>
                </c:pt>
                <c:pt idx="190">
                  <c:v>-35.062786399520064</c:v>
                </c:pt>
                <c:pt idx="191">
                  <c:v>-52.990580028235399</c:v>
                </c:pt>
                <c:pt idx="192">
                  <c:v>50.664968595285018</c:v>
                </c:pt>
                <c:pt idx="193">
                  <c:v>34.447407290274555</c:v>
                </c:pt>
                <c:pt idx="194">
                  <c:v>-41.126794110584683</c:v>
                </c:pt>
                <c:pt idx="195">
                  <c:v>-6.55831576322214</c:v>
                </c:pt>
                <c:pt idx="196">
                  <c:v>17.644909891155066</c:v>
                </c:pt>
                <c:pt idx="197">
                  <c:v>-72.022702478448196</c:v>
                </c:pt>
                <c:pt idx="198">
                  <c:v>5.9446644075796939</c:v>
                </c:pt>
                <c:pt idx="199">
                  <c:v>-12.927473488485134</c:v>
                </c:pt>
                <c:pt idx="200">
                  <c:v>48.91345566812538</c:v>
                </c:pt>
                <c:pt idx="201">
                  <c:v>8.0533587616514524</c:v>
                </c:pt>
                <c:pt idx="202">
                  <c:v>8.1165824631203805</c:v>
                </c:pt>
                <c:pt idx="203">
                  <c:v>5.7697903346709154</c:v>
                </c:pt>
                <c:pt idx="204">
                  <c:v>66.724601120841555</c:v>
                </c:pt>
                <c:pt idx="205">
                  <c:v>118.73901626855371</c:v>
                </c:pt>
                <c:pt idx="206">
                  <c:v>33.617699816830168</c:v>
                </c:pt>
                <c:pt idx="207">
                  <c:v>27.21120372964134</c:v>
                </c:pt>
                <c:pt idx="208">
                  <c:v>40.414255778418465</c:v>
                </c:pt>
                <c:pt idx="209">
                  <c:v>62.163244803920122</c:v>
                </c:pt>
                <c:pt idx="210">
                  <c:v>76.433049500803321</c:v>
                </c:pt>
                <c:pt idx="211">
                  <c:v>53.233361960709999</c:v>
                </c:pt>
                <c:pt idx="212">
                  <c:v>41.604656518967204</c:v>
                </c:pt>
                <c:pt idx="213">
                  <c:v>78.613948618541713</c:v>
                </c:pt>
                <c:pt idx="214">
                  <c:v>56.350478226591491</c:v>
                </c:pt>
                <c:pt idx="215">
                  <c:v>58.92143870572977</c:v>
                </c:pt>
                <c:pt idx="216">
                  <c:v>45.44785589019979</c:v>
                </c:pt>
                <c:pt idx="217">
                  <c:v>74.06070437789036</c:v>
                </c:pt>
                <c:pt idx="218">
                  <c:v>76.897329606136054</c:v>
                </c:pt>
                <c:pt idx="219">
                  <c:v>88.098225932463748</c:v>
                </c:pt>
                <c:pt idx="220">
                  <c:v>64.804203381330368</c:v>
                </c:pt>
                <c:pt idx="221">
                  <c:v>84.153959507063277</c:v>
                </c:pt>
                <c:pt idx="222">
                  <c:v>77.282058388741063</c:v>
                </c:pt>
                <c:pt idx="223">
                  <c:v>57.317306404684381</c:v>
                </c:pt>
                <c:pt idx="224">
                  <c:v>60.381504292978249</c:v>
                </c:pt>
                <c:pt idx="225">
                  <c:v>84.588547131967061</c:v>
                </c:pt>
                <c:pt idx="226">
                  <c:v>57.043838211355691</c:v>
                </c:pt>
                <c:pt idx="227">
                  <c:v>63.843979167626131</c:v>
                </c:pt>
                <c:pt idx="228">
                  <c:v>62.076697020930595</c:v>
                </c:pt>
                <c:pt idx="229">
                  <c:v>81.820968625501351</c:v>
                </c:pt>
                <c:pt idx="230">
                  <c:v>74.147304258028711</c:v>
                </c:pt>
                <c:pt idx="231">
                  <c:v>41.118154337170516</c:v>
                </c:pt>
                <c:pt idx="232">
                  <c:v>63.788406317090541</c:v>
                </c:pt>
                <c:pt idx="233">
                  <c:v>56.205942371635857</c:v>
                </c:pt>
                <c:pt idx="234">
                  <c:v>61.412232352137018</c:v>
                </c:pt>
                <c:pt idx="235">
                  <c:v>85.442940461722799</c:v>
                </c:pt>
                <c:pt idx="236">
                  <c:v>76.328527977623096</c:v>
                </c:pt>
                <c:pt idx="237">
                  <c:v>65.094838040978502</c:v>
                </c:pt>
                <c:pt idx="238">
                  <c:v>36.763651925996456</c:v>
                </c:pt>
                <c:pt idx="239">
                  <c:v>37.353209233104131</c:v>
                </c:pt>
                <c:pt idx="240">
                  <c:v>42.878687088433075</c:v>
                </c:pt>
                <c:pt idx="241">
                  <c:v>55.352635662137409</c:v>
                </c:pt>
                <c:pt idx="242">
                  <c:v>60.785369147894031</c:v>
                </c:pt>
                <c:pt idx="243">
                  <c:v>86.185312796872964</c:v>
                </c:pt>
                <c:pt idx="244">
                  <c:v>31.559307703860867</c:v>
                </c:pt>
                <c:pt idx="245">
                  <c:v>61.912875839680886</c:v>
                </c:pt>
                <c:pt idx="246">
                  <c:v>42.250448355110777</c:v>
                </c:pt>
                <c:pt idx="247">
                  <c:v>27.575560490078203</c:v>
                </c:pt>
                <c:pt idx="248">
                  <c:v>47.891016549946677</c:v>
                </c:pt>
                <c:pt idx="249">
                  <c:v>36.19902839720551</c:v>
                </c:pt>
                <c:pt idx="250">
                  <c:v>31.501330786888978</c:v>
                </c:pt>
                <c:pt idx="251">
                  <c:v>73.79927667848284</c:v>
                </c:pt>
                <c:pt idx="252">
                  <c:v>34.093915411744277</c:v>
                </c:pt>
                <c:pt idx="253">
                  <c:v>29.386056360399081</c:v>
                </c:pt>
                <c:pt idx="254">
                  <c:v>7.6763203928725545</c:v>
                </c:pt>
                <c:pt idx="255">
                  <c:v>4.9651811863238375</c:v>
                </c:pt>
                <c:pt idx="256">
                  <c:v>14.252998168578721</c:v>
                </c:pt>
                <c:pt idx="257">
                  <c:v>22.540042608854861</c:v>
                </c:pt>
                <c:pt idx="258">
                  <c:v>-0.17348185367505439</c:v>
                </c:pt>
                <c:pt idx="259">
                  <c:v>28.112576837781877</c:v>
                </c:pt>
                <c:pt idx="260">
                  <c:v>17.398331622537636</c:v>
                </c:pt>
                <c:pt idx="261">
                  <c:v>11.683865943550494</c:v>
                </c:pt>
                <c:pt idx="262">
                  <c:v>-4.0307588724943333</c:v>
                </c:pt>
                <c:pt idx="263">
                  <c:v>21.254502011125986</c:v>
                </c:pt>
                <c:pt idx="264">
                  <c:v>13.539681204492211</c:v>
                </c:pt>
                <c:pt idx="265">
                  <c:v>21.824802302162905</c:v>
                </c:pt>
                <c:pt idx="266">
                  <c:v>-7.8901177125599409</c:v>
                </c:pt>
                <c:pt idx="267">
                  <c:v>7.3949333219056959</c:v>
                </c:pt>
                <c:pt idx="268">
                  <c:v>-6.3200359303397677</c:v>
                </c:pt>
                <c:pt idx="269">
                  <c:v>22.964980671557583</c:v>
                </c:pt>
                <c:pt idx="270">
                  <c:v>1.2499874578486885</c:v>
                </c:pt>
                <c:pt idx="271">
                  <c:v>-1.4650125334997506</c:v>
                </c:pt>
                <c:pt idx="272">
                  <c:v>3.8199828180370092</c:v>
                </c:pt>
                <c:pt idx="273">
                  <c:v>-11.895025014881201</c:v>
                </c:pt>
                <c:pt idx="274">
                  <c:v>10.389964985310554</c:v>
                </c:pt>
                <c:pt idx="275">
                  <c:v>3.6749535181855708</c:v>
                </c:pt>
                <c:pt idx="276">
                  <c:v>-11.040058937721982</c:v>
                </c:pt>
                <c:pt idx="277">
                  <c:v>-22.755072056712073</c:v>
                </c:pt>
                <c:pt idx="278">
                  <c:v>9.5299143817797702</c:v>
                </c:pt>
                <c:pt idx="279">
                  <c:v>-33.185099473620106</c:v>
                </c:pt>
                <c:pt idx="280">
                  <c:v>-12.900113523263432</c:v>
                </c:pt>
                <c:pt idx="281">
                  <c:v>-2.6151277006707896</c:v>
                </c:pt>
                <c:pt idx="282">
                  <c:v>2.6698580382915527</c:v>
                </c:pt>
                <c:pt idx="283">
                  <c:v>-19.045156277227022</c:v>
                </c:pt>
                <c:pt idx="284">
                  <c:v>-16.760170628064142</c:v>
                </c:pt>
                <c:pt idx="285">
                  <c:v>-3.4751850016898946</c:v>
                </c:pt>
                <c:pt idx="286">
                  <c:v>0.80980061005338888</c:v>
                </c:pt>
                <c:pt idx="287">
                  <c:v>-14.905213787554267</c:v>
                </c:pt>
                <c:pt idx="288">
                  <c:v>-16.620228191107245</c:v>
                </c:pt>
                <c:pt idx="289">
                  <c:v>-6.335242598424605</c:v>
                </c:pt>
                <c:pt idx="290">
                  <c:v>-11.050257008111634</c:v>
                </c:pt>
                <c:pt idx="291">
                  <c:v>4.2347285807152577</c:v>
                </c:pt>
                <c:pt idx="292">
                  <c:v>-8.4802858313859133</c:v>
                </c:pt>
                <c:pt idx="293">
                  <c:v>2.804699755938139</c:v>
                </c:pt>
                <c:pt idx="294">
                  <c:v>-7.9103146570944691</c:v>
                </c:pt>
                <c:pt idx="295">
                  <c:v>-15.625329070344963</c:v>
                </c:pt>
                <c:pt idx="296">
                  <c:v>2.659656516269715</c:v>
                </c:pt>
                <c:pt idx="297">
                  <c:v>-6.0553578971962816</c:v>
                </c:pt>
                <c:pt idx="298">
                  <c:v>9.2296276892873497</c:v>
                </c:pt>
                <c:pt idx="299">
                  <c:v>-10.485386724257955</c:v>
                </c:pt>
                <c:pt idx="300">
                  <c:v>-12.200401137822093</c:v>
                </c:pt>
                <c:pt idx="301">
                  <c:v>-8.9154155513960358</c:v>
                </c:pt>
                <c:pt idx="302">
                  <c:v>-14.630429964976351</c:v>
                </c:pt>
                <c:pt idx="303">
                  <c:v>-7.3454443785613472</c:v>
                </c:pt>
                <c:pt idx="304">
                  <c:v>11.939541207852342</c:v>
                </c:pt>
                <c:pt idx="305">
                  <c:v>2.2245267942638165</c:v>
                </c:pt>
                <c:pt idx="306">
                  <c:v>5.5095123806754405</c:v>
                </c:pt>
                <c:pt idx="307">
                  <c:v>-11.205502032914287</c:v>
                </c:pt>
                <c:pt idx="308">
                  <c:v>6.0794835534966394</c:v>
                </c:pt>
                <c:pt idx="309">
                  <c:v>2.3644691399065092</c:v>
                </c:pt>
                <c:pt idx="310">
                  <c:v>-7.3505452736827959</c:v>
                </c:pt>
                <c:pt idx="311">
                  <c:v>-10.065559687273058</c:v>
                </c:pt>
                <c:pt idx="312">
                  <c:v>-1.7805741008624389</c:v>
                </c:pt>
                <c:pt idx="313">
                  <c:v>-11.495588514451835</c:v>
                </c:pt>
                <c:pt idx="314">
                  <c:v>-13.210602928042148</c:v>
                </c:pt>
                <c:pt idx="315">
                  <c:v>-1.9256173416315578</c:v>
                </c:pt>
                <c:pt idx="316">
                  <c:v>-1.6406317552218792</c:v>
                </c:pt>
                <c:pt idx="317">
                  <c:v>22.644353831188706</c:v>
                </c:pt>
                <c:pt idx="318">
                  <c:v>1.9293394175983838</c:v>
                </c:pt>
                <c:pt idx="319">
                  <c:v>2.2143250040089693</c:v>
                </c:pt>
                <c:pt idx="320">
                  <c:v>-5.500689409581355</c:v>
                </c:pt>
                <c:pt idx="321">
                  <c:v>-3.2157038231707702</c:v>
                </c:pt>
                <c:pt idx="322">
                  <c:v>2.0692817632389051</c:v>
                </c:pt>
                <c:pt idx="323">
                  <c:v>19.35426734964949</c:v>
                </c:pt>
                <c:pt idx="324">
                  <c:v>-8.3607470639408348</c:v>
                </c:pt>
                <c:pt idx="325">
                  <c:v>16.92423852246975</c:v>
                </c:pt>
                <c:pt idx="326">
                  <c:v>33.209224108880335</c:v>
                </c:pt>
                <c:pt idx="327">
                  <c:v>47.49420969529001</c:v>
                </c:pt>
                <c:pt idx="328">
                  <c:v>23.779195281700595</c:v>
                </c:pt>
                <c:pt idx="329">
                  <c:v>24.06418086811027</c:v>
                </c:pt>
                <c:pt idx="330">
                  <c:v>17.349166454520855</c:v>
                </c:pt>
                <c:pt idx="331">
                  <c:v>34.63415204093053</c:v>
                </c:pt>
                <c:pt idx="332">
                  <c:v>41.919137627341115</c:v>
                </c:pt>
                <c:pt idx="333">
                  <c:v>21.20412321375079</c:v>
                </c:pt>
                <c:pt idx="334">
                  <c:v>17.489108800161375</c:v>
                </c:pt>
                <c:pt idx="335">
                  <c:v>47.774094386571051</c:v>
                </c:pt>
                <c:pt idx="336">
                  <c:v>86.059079972981635</c:v>
                </c:pt>
                <c:pt idx="337">
                  <c:v>65.34406555939222</c:v>
                </c:pt>
                <c:pt idx="338">
                  <c:v>61.629051145801895</c:v>
                </c:pt>
                <c:pt idx="339">
                  <c:v>56.91403673221248</c:v>
                </c:pt>
                <c:pt idx="340">
                  <c:v>72.199022318622156</c:v>
                </c:pt>
                <c:pt idx="341">
                  <c:v>57.48400790503274</c:v>
                </c:pt>
                <c:pt idx="342">
                  <c:v>99.768993491442416</c:v>
                </c:pt>
                <c:pt idx="343">
                  <c:v>80.053979077853</c:v>
                </c:pt>
                <c:pt idx="344">
                  <c:v>66.338964664262676</c:v>
                </c:pt>
                <c:pt idx="345">
                  <c:v>110.62395025067326</c:v>
                </c:pt>
                <c:pt idx="346">
                  <c:v>70.908935837082936</c:v>
                </c:pt>
                <c:pt idx="347">
                  <c:v>104.19392142349352</c:v>
                </c:pt>
                <c:pt idx="348">
                  <c:v>109.47890700990411</c:v>
                </c:pt>
                <c:pt idx="349">
                  <c:v>105.76389259631378</c:v>
                </c:pt>
                <c:pt idx="350">
                  <c:v>125.04887818272437</c:v>
                </c:pt>
                <c:pt idx="351">
                  <c:v>117.33386376913404</c:v>
                </c:pt>
                <c:pt idx="352">
                  <c:v>91.618849355544626</c:v>
                </c:pt>
                <c:pt idx="353">
                  <c:v>105.9038349419543</c:v>
                </c:pt>
                <c:pt idx="354">
                  <c:v>90.188820528364886</c:v>
                </c:pt>
                <c:pt idx="355">
                  <c:v>84.473806114774561</c:v>
                </c:pt>
                <c:pt idx="356">
                  <c:v>82.758791701185146</c:v>
                </c:pt>
                <c:pt idx="357">
                  <c:v>99.043777287594821</c:v>
                </c:pt>
                <c:pt idx="358">
                  <c:v>84.328762874005406</c:v>
                </c:pt>
                <c:pt idx="359">
                  <c:v>81.613748460415991</c:v>
                </c:pt>
                <c:pt idx="360">
                  <c:v>89.898734046825666</c:v>
                </c:pt>
                <c:pt idx="361">
                  <c:v>114.18371963323625</c:v>
                </c:pt>
                <c:pt idx="362">
                  <c:v>80.468705219645926</c:v>
                </c:pt>
                <c:pt idx="363">
                  <c:v>79.753690806056511</c:v>
                </c:pt>
                <c:pt idx="364">
                  <c:v>90.038676392466186</c:v>
                </c:pt>
                <c:pt idx="365">
                  <c:v>63.323661978876771</c:v>
                </c:pt>
                <c:pt idx="366">
                  <c:v>92.608647565286446</c:v>
                </c:pt>
                <c:pt idx="367">
                  <c:v>74.893633151697031</c:v>
                </c:pt>
                <c:pt idx="368">
                  <c:v>100.17861873810671</c:v>
                </c:pt>
                <c:pt idx="369">
                  <c:v>88.463604324517291</c:v>
                </c:pt>
                <c:pt idx="370">
                  <c:v>84.748589910927876</c:v>
                </c:pt>
                <c:pt idx="371">
                  <c:v>85.033575497337551</c:v>
                </c:pt>
                <c:pt idx="372">
                  <c:v>91.318561083748136</c:v>
                </c:pt>
                <c:pt idx="373">
                  <c:v>112.60354667015781</c:v>
                </c:pt>
                <c:pt idx="374">
                  <c:v>72.888532256568396</c:v>
                </c:pt>
                <c:pt idx="375">
                  <c:v>73.173517842978072</c:v>
                </c:pt>
                <c:pt idx="376">
                  <c:v>86.458503429388657</c:v>
                </c:pt>
                <c:pt idx="377">
                  <c:v>83.743489015798332</c:v>
                </c:pt>
                <c:pt idx="378">
                  <c:v>71.028474602208917</c:v>
                </c:pt>
                <c:pt idx="379">
                  <c:v>61.313460188618592</c:v>
                </c:pt>
                <c:pt idx="380">
                  <c:v>84.598445775029177</c:v>
                </c:pt>
                <c:pt idx="381">
                  <c:v>93.883431361439762</c:v>
                </c:pt>
                <c:pt idx="382">
                  <c:v>77.168416947849437</c:v>
                </c:pt>
                <c:pt idx="383">
                  <c:v>103.45340253426002</c:v>
                </c:pt>
                <c:pt idx="384">
                  <c:v>92.738388120669697</c:v>
                </c:pt>
                <c:pt idx="385">
                  <c:v>109.02337370708028</c:v>
                </c:pt>
                <c:pt idx="386">
                  <c:v>70.308359293489957</c:v>
                </c:pt>
                <c:pt idx="387">
                  <c:v>90.593344879900542</c:v>
                </c:pt>
                <c:pt idx="388">
                  <c:v>58.878330466310217</c:v>
                </c:pt>
                <c:pt idx="389">
                  <c:v>79.163316052720802</c:v>
                </c:pt>
                <c:pt idx="390">
                  <c:v>58.448301639130477</c:v>
                </c:pt>
                <c:pt idx="391">
                  <c:v>66.733287225541062</c:v>
                </c:pt>
                <c:pt idx="392">
                  <c:v>87.018272811950737</c:v>
                </c:pt>
                <c:pt idx="393">
                  <c:v>69.303258398361322</c:v>
                </c:pt>
                <c:pt idx="394">
                  <c:v>104.58824398477191</c:v>
                </c:pt>
                <c:pt idx="395">
                  <c:v>80.873229571181582</c:v>
                </c:pt>
                <c:pt idx="396">
                  <c:v>56.158215157592167</c:v>
                </c:pt>
                <c:pt idx="397">
                  <c:v>93.443200744001842</c:v>
                </c:pt>
                <c:pt idx="398">
                  <c:v>64.728186330412427</c:v>
                </c:pt>
                <c:pt idx="399">
                  <c:v>56.013171916822103</c:v>
                </c:pt>
                <c:pt idx="400">
                  <c:v>50.298157503232687</c:v>
                </c:pt>
                <c:pt idx="401">
                  <c:v>71.583143089642363</c:v>
                </c:pt>
                <c:pt idx="402">
                  <c:v>66.868128676052947</c:v>
                </c:pt>
                <c:pt idx="403">
                  <c:v>87.153114262462623</c:v>
                </c:pt>
                <c:pt idx="404">
                  <c:v>54.438099848873208</c:v>
                </c:pt>
                <c:pt idx="405">
                  <c:v>42.723085435283792</c:v>
                </c:pt>
                <c:pt idx="406">
                  <c:v>73.008071021693468</c:v>
                </c:pt>
                <c:pt idx="407">
                  <c:v>48.293056608104052</c:v>
                </c:pt>
                <c:pt idx="408">
                  <c:v>45.578042194513728</c:v>
                </c:pt>
                <c:pt idx="409">
                  <c:v>66.863027780924313</c:v>
                </c:pt>
                <c:pt idx="410">
                  <c:v>59.148013367333988</c:v>
                </c:pt>
                <c:pt idx="411">
                  <c:v>35.432998953744573</c:v>
                </c:pt>
                <c:pt idx="412">
                  <c:v>36.717984540154248</c:v>
                </c:pt>
                <c:pt idx="413">
                  <c:v>48.002970126564833</c:v>
                </c:pt>
                <c:pt idx="414">
                  <c:v>56.287955712974508</c:v>
                </c:pt>
                <c:pt idx="415">
                  <c:v>36.572941299385093</c:v>
                </c:pt>
                <c:pt idx="416">
                  <c:v>55.857926885795678</c:v>
                </c:pt>
                <c:pt idx="417">
                  <c:v>39.142912472205353</c:v>
                </c:pt>
                <c:pt idx="418">
                  <c:v>61.427898058615938</c:v>
                </c:pt>
                <c:pt idx="419">
                  <c:v>80.712883645025613</c:v>
                </c:pt>
                <c:pt idx="420">
                  <c:v>56.997869231436198</c:v>
                </c:pt>
                <c:pt idx="421">
                  <c:v>65.282854817845873</c:v>
                </c:pt>
                <c:pt idx="422">
                  <c:v>55.567840404256458</c:v>
                </c:pt>
                <c:pt idx="423">
                  <c:v>70.852825990666133</c:v>
                </c:pt>
                <c:pt idx="424">
                  <c:v>65.137811577076718</c:v>
                </c:pt>
                <c:pt idx="425">
                  <c:v>59.422797163486393</c:v>
                </c:pt>
                <c:pt idx="426">
                  <c:v>77.707782749896978</c:v>
                </c:pt>
                <c:pt idx="427">
                  <c:v>74.992768336307563</c:v>
                </c:pt>
                <c:pt idx="428">
                  <c:v>60.277753922717238</c:v>
                </c:pt>
                <c:pt idx="429">
                  <c:v>76.562739509127823</c:v>
                </c:pt>
                <c:pt idx="430">
                  <c:v>67.847725095537498</c:v>
                </c:pt>
                <c:pt idx="431">
                  <c:v>45.132710681948083</c:v>
                </c:pt>
                <c:pt idx="432">
                  <c:v>88.417696268357759</c:v>
                </c:pt>
                <c:pt idx="433">
                  <c:v>77.702681854768343</c:v>
                </c:pt>
                <c:pt idx="434">
                  <c:v>74.987667441178019</c:v>
                </c:pt>
                <c:pt idx="435">
                  <c:v>70.272653027588603</c:v>
                </c:pt>
                <c:pt idx="436">
                  <c:v>107.55763861399828</c:v>
                </c:pt>
                <c:pt idx="437">
                  <c:v>119.84262420040886</c:v>
                </c:pt>
                <c:pt idx="438">
                  <c:v>95.127609786819448</c:v>
                </c:pt>
                <c:pt idx="439">
                  <c:v>124.41259537322912</c:v>
                </c:pt>
                <c:pt idx="440">
                  <c:v>89.697580959639708</c:v>
                </c:pt>
                <c:pt idx="441">
                  <c:v>141.98256654604938</c:v>
                </c:pt>
                <c:pt idx="442">
                  <c:v>103.26755213245997</c:v>
                </c:pt>
                <c:pt idx="443">
                  <c:v>97.552537718869644</c:v>
                </c:pt>
                <c:pt idx="444">
                  <c:v>94.837523305280229</c:v>
                </c:pt>
                <c:pt idx="445">
                  <c:v>105.1225088916899</c:v>
                </c:pt>
                <c:pt idx="446">
                  <c:v>116.40749447810049</c:v>
                </c:pt>
                <c:pt idx="447">
                  <c:v>122.69248006451016</c:v>
                </c:pt>
                <c:pt idx="448">
                  <c:v>134.97746565092075</c:v>
                </c:pt>
                <c:pt idx="449">
                  <c:v>87.262451237330424</c:v>
                </c:pt>
                <c:pt idx="450">
                  <c:v>123.54743682374101</c:v>
                </c:pt>
                <c:pt idx="451">
                  <c:v>100.83242241015159</c:v>
                </c:pt>
                <c:pt idx="452">
                  <c:v>137.11740799656127</c:v>
                </c:pt>
                <c:pt idx="453">
                  <c:v>142.40239358297185</c:v>
                </c:pt>
                <c:pt idx="454">
                  <c:v>123.68737916938153</c:v>
                </c:pt>
                <c:pt idx="455">
                  <c:v>131.97236475579211</c:v>
                </c:pt>
                <c:pt idx="456">
                  <c:v>113.25735034220179</c:v>
                </c:pt>
                <c:pt idx="457">
                  <c:v>98.542335928612374</c:v>
                </c:pt>
                <c:pt idx="458">
                  <c:v>97.827321515022049</c:v>
                </c:pt>
                <c:pt idx="459">
                  <c:v>154.11230710143263</c:v>
                </c:pt>
                <c:pt idx="460">
                  <c:v>102.39729268784231</c:v>
                </c:pt>
                <c:pt idx="461">
                  <c:v>123.68227827425289</c:v>
                </c:pt>
                <c:pt idx="462">
                  <c:v>97.967263860663479</c:v>
                </c:pt>
                <c:pt idx="463">
                  <c:v>131.25224944707315</c:v>
                </c:pt>
                <c:pt idx="464">
                  <c:v>90.537235033483739</c:v>
                </c:pt>
                <c:pt idx="465">
                  <c:v>108.82222061989341</c:v>
                </c:pt>
                <c:pt idx="466">
                  <c:v>128.107206206304</c:v>
                </c:pt>
                <c:pt idx="467">
                  <c:v>88.392191792713675</c:v>
                </c:pt>
                <c:pt idx="468">
                  <c:v>128.67717737912426</c:v>
                </c:pt>
                <c:pt idx="469">
                  <c:v>115.96216296553393</c:v>
                </c:pt>
                <c:pt idx="470">
                  <c:v>101.24714855194452</c:v>
                </c:pt>
                <c:pt idx="471">
                  <c:v>95.532134138354195</c:v>
                </c:pt>
                <c:pt idx="472">
                  <c:v>112.81711972476478</c:v>
                </c:pt>
                <c:pt idx="473">
                  <c:v>94.102105311175364</c:v>
                </c:pt>
                <c:pt idx="474">
                  <c:v>103.38709089758504</c:v>
                </c:pt>
                <c:pt idx="475">
                  <c:v>94.672076483995625</c:v>
                </c:pt>
                <c:pt idx="476">
                  <c:v>84.9570620704053</c:v>
                </c:pt>
                <c:pt idx="477">
                  <c:v>87.242047656815885</c:v>
                </c:pt>
                <c:pt idx="478">
                  <c:v>89.52703324322556</c:v>
                </c:pt>
                <c:pt idx="479">
                  <c:v>75.812018829636145</c:v>
                </c:pt>
                <c:pt idx="480">
                  <c:v>61.09700441604582</c:v>
                </c:pt>
                <c:pt idx="481">
                  <c:v>112.3819900024564</c:v>
                </c:pt>
                <c:pt idx="482">
                  <c:v>72.66697558886608</c:v>
                </c:pt>
                <c:pt idx="483">
                  <c:v>82.951961175276665</c:v>
                </c:pt>
                <c:pt idx="484">
                  <c:v>78.23694676168725</c:v>
                </c:pt>
                <c:pt idx="485">
                  <c:v>73.521932348096925</c:v>
                </c:pt>
                <c:pt idx="486">
                  <c:v>67.80691793450751</c:v>
                </c:pt>
                <c:pt idx="487">
                  <c:v>68.091903520917185</c:v>
                </c:pt>
                <c:pt idx="488">
                  <c:v>66.37688910732777</c:v>
                </c:pt>
                <c:pt idx="489">
                  <c:v>54.661874693737445</c:v>
                </c:pt>
                <c:pt idx="490">
                  <c:v>54.94686028014803</c:v>
                </c:pt>
                <c:pt idx="491">
                  <c:v>49.231845866557705</c:v>
                </c:pt>
                <c:pt idx="492">
                  <c:v>38.51683145296829</c:v>
                </c:pt>
                <c:pt idx="493">
                  <c:v>57.801817039377966</c:v>
                </c:pt>
                <c:pt idx="494">
                  <c:v>59.08680262578855</c:v>
                </c:pt>
                <c:pt idx="495">
                  <c:v>68.371788212199135</c:v>
                </c:pt>
                <c:pt idx="496">
                  <c:v>53.65677379860881</c:v>
                </c:pt>
                <c:pt idx="497">
                  <c:v>51.941759385019395</c:v>
                </c:pt>
                <c:pt idx="498">
                  <c:v>26.226744971429071</c:v>
                </c:pt>
                <c:pt idx="499">
                  <c:v>48.511730557839655</c:v>
                </c:pt>
                <c:pt idx="500">
                  <c:v>37.796716144249331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15-4BEF-9F9A-C4251F37AD1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294.18412264177522</c:v>
                </c:pt>
                <c:pt idx="1">
                  <c:v>294.13412264177526</c:v>
                </c:pt>
                <c:pt idx="2">
                  <c:v>294.08412264177531</c:v>
                </c:pt>
                <c:pt idx="3">
                  <c:v>294.03412264177535</c:v>
                </c:pt>
                <c:pt idx="4">
                  <c:v>293.9841226417754</c:v>
                </c:pt>
                <c:pt idx="5">
                  <c:v>293.93412264177545</c:v>
                </c:pt>
                <c:pt idx="6">
                  <c:v>293.88412264177549</c:v>
                </c:pt>
                <c:pt idx="7">
                  <c:v>293.83412264177554</c:v>
                </c:pt>
                <c:pt idx="8">
                  <c:v>293.78412264177558</c:v>
                </c:pt>
                <c:pt idx="9">
                  <c:v>293.73412264177563</c:v>
                </c:pt>
                <c:pt idx="10">
                  <c:v>293.68412264177567</c:v>
                </c:pt>
                <c:pt idx="11">
                  <c:v>293.63412264177572</c:v>
                </c:pt>
                <c:pt idx="12">
                  <c:v>293.58412264177576</c:v>
                </c:pt>
                <c:pt idx="13">
                  <c:v>293.53412264177581</c:v>
                </c:pt>
                <c:pt idx="14">
                  <c:v>293.48412264177585</c:v>
                </c:pt>
                <c:pt idx="15">
                  <c:v>293.4341226417759</c:v>
                </c:pt>
                <c:pt idx="16">
                  <c:v>293.38412264177595</c:v>
                </c:pt>
                <c:pt idx="17">
                  <c:v>293.33412264177599</c:v>
                </c:pt>
                <c:pt idx="18">
                  <c:v>293.28412264177604</c:v>
                </c:pt>
                <c:pt idx="19">
                  <c:v>293.23412264177608</c:v>
                </c:pt>
                <c:pt idx="20">
                  <c:v>293.18412264177613</c:v>
                </c:pt>
                <c:pt idx="21">
                  <c:v>293.13412264177617</c:v>
                </c:pt>
                <c:pt idx="22">
                  <c:v>293.08412264177622</c:v>
                </c:pt>
                <c:pt idx="23">
                  <c:v>293.03412264177626</c:v>
                </c:pt>
                <c:pt idx="24">
                  <c:v>292.98412264177631</c:v>
                </c:pt>
                <c:pt idx="25">
                  <c:v>292.93412264177636</c:v>
                </c:pt>
                <c:pt idx="26">
                  <c:v>292.8841226417764</c:v>
                </c:pt>
                <c:pt idx="27">
                  <c:v>292.83412264177645</c:v>
                </c:pt>
                <c:pt idx="28">
                  <c:v>292.78412264177649</c:v>
                </c:pt>
                <c:pt idx="29">
                  <c:v>292.73412264177654</c:v>
                </c:pt>
                <c:pt idx="30">
                  <c:v>292.68412264177658</c:v>
                </c:pt>
                <c:pt idx="31">
                  <c:v>292.63412264177663</c:v>
                </c:pt>
                <c:pt idx="32">
                  <c:v>292.58412264177667</c:v>
                </c:pt>
                <c:pt idx="33">
                  <c:v>292.53412264177672</c:v>
                </c:pt>
                <c:pt idx="34">
                  <c:v>292.48412264177676</c:v>
                </c:pt>
                <c:pt idx="35">
                  <c:v>292.43412264177681</c:v>
                </c:pt>
                <c:pt idx="36">
                  <c:v>292.38412264177686</c:v>
                </c:pt>
                <c:pt idx="37">
                  <c:v>292.3341226417769</c:v>
                </c:pt>
                <c:pt idx="38">
                  <c:v>292.28412264177695</c:v>
                </c:pt>
                <c:pt idx="39">
                  <c:v>292.23412264177699</c:v>
                </c:pt>
                <c:pt idx="40">
                  <c:v>292.18412264177704</c:v>
                </c:pt>
                <c:pt idx="41">
                  <c:v>292.13412264177708</c:v>
                </c:pt>
                <c:pt idx="42">
                  <c:v>292.08412264177713</c:v>
                </c:pt>
                <c:pt idx="43">
                  <c:v>292.03412264177717</c:v>
                </c:pt>
                <c:pt idx="44">
                  <c:v>291.98412264177722</c:v>
                </c:pt>
                <c:pt idx="45">
                  <c:v>291.93412264177726</c:v>
                </c:pt>
                <c:pt idx="46">
                  <c:v>291.88412264177731</c:v>
                </c:pt>
                <c:pt idx="47">
                  <c:v>291.83412264177736</c:v>
                </c:pt>
                <c:pt idx="48">
                  <c:v>291.7841226417774</c:v>
                </c:pt>
                <c:pt idx="49">
                  <c:v>291.73412264177745</c:v>
                </c:pt>
                <c:pt idx="50">
                  <c:v>291.68412264177749</c:v>
                </c:pt>
                <c:pt idx="51">
                  <c:v>291.63412264177754</c:v>
                </c:pt>
                <c:pt idx="52">
                  <c:v>291.58412264177758</c:v>
                </c:pt>
                <c:pt idx="53">
                  <c:v>291.53412264177763</c:v>
                </c:pt>
                <c:pt idx="54">
                  <c:v>291.48412264177767</c:v>
                </c:pt>
                <c:pt idx="55">
                  <c:v>291.43412264177772</c:v>
                </c:pt>
                <c:pt idx="56">
                  <c:v>291.38412264177776</c:v>
                </c:pt>
                <c:pt idx="57">
                  <c:v>291.33412264177781</c:v>
                </c:pt>
                <c:pt idx="58">
                  <c:v>291.28412264177786</c:v>
                </c:pt>
                <c:pt idx="59">
                  <c:v>291.2341226417779</c:v>
                </c:pt>
                <c:pt idx="60">
                  <c:v>291.18412264177795</c:v>
                </c:pt>
                <c:pt idx="61">
                  <c:v>291.13412264177799</c:v>
                </c:pt>
                <c:pt idx="62">
                  <c:v>291.08412264177804</c:v>
                </c:pt>
                <c:pt idx="63">
                  <c:v>291.03412264177808</c:v>
                </c:pt>
                <c:pt idx="64">
                  <c:v>290.98412264177813</c:v>
                </c:pt>
                <c:pt idx="65">
                  <c:v>290.93412264177817</c:v>
                </c:pt>
                <c:pt idx="66">
                  <c:v>290.88412264177822</c:v>
                </c:pt>
                <c:pt idx="67">
                  <c:v>290.83412264177827</c:v>
                </c:pt>
                <c:pt idx="68">
                  <c:v>290.78412264177831</c:v>
                </c:pt>
                <c:pt idx="69">
                  <c:v>290.73412264177836</c:v>
                </c:pt>
                <c:pt idx="70">
                  <c:v>290.6841226417784</c:v>
                </c:pt>
                <c:pt idx="71">
                  <c:v>290.63412264177845</c:v>
                </c:pt>
                <c:pt idx="72">
                  <c:v>290.58412264177849</c:v>
                </c:pt>
                <c:pt idx="73">
                  <c:v>290.53412264177854</c:v>
                </c:pt>
                <c:pt idx="74">
                  <c:v>290.48412264177858</c:v>
                </c:pt>
                <c:pt idx="75">
                  <c:v>290.43412264177863</c:v>
                </c:pt>
                <c:pt idx="76">
                  <c:v>290.38412264177867</c:v>
                </c:pt>
                <c:pt idx="77">
                  <c:v>290.33412264177872</c:v>
                </c:pt>
                <c:pt idx="78">
                  <c:v>290.28412264177877</c:v>
                </c:pt>
                <c:pt idx="79">
                  <c:v>290.23412264177881</c:v>
                </c:pt>
                <c:pt idx="80">
                  <c:v>290.18412264177886</c:v>
                </c:pt>
                <c:pt idx="81">
                  <c:v>290.1341226417789</c:v>
                </c:pt>
                <c:pt idx="82">
                  <c:v>290.08412264177895</c:v>
                </c:pt>
                <c:pt idx="83">
                  <c:v>290.03412264177899</c:v>
                </c:pt>
                <c:pt idx="84">
                  <c:v>289.98412264177904</c:v>
                </c:pt>
                <c:pt idx="85">
                  <c:v>289.93412264177908</c:v>
                </c:pt>
                <c:pt idx="86">
                  <c:v>289.88412264177913</c:v>
                </c:pt>
                <c:pt idx="87">
                  <c:v>289.83412264177917</c:v>
                </c:pt>
                <c:pt idx="88">
                  <c:v>289.78412264177922</c:v>
                </c:pt>
                <c:pt idx="89">
                  <c:v>289.73412264177927</c:v>
                </c:pt>
                <c:pt idx="90">
                  <c:v>289.68412264177931</c:v>
                </c:pt>
                <c:pt idx="91">
                  <c:v>289.63412264177936</c:v>
                </c:pt>
                <c:pt idx="92">
                  <c:v>289.5841226417794</c:v>
                </c:pt>
                <c:pt idx="93">
                  <c:v>289.53412264177945</c:v>
                </c:pt>
                <c:pt idx="94">
                  <c:v>289.48412264177949</c:v>
                </c:pt>
                <c:pt idx="95">
                  <c:v>289.43412264177954</c:v>
                </c:pt>
                <c:pt idx="96">
                  <c:v>289.38412264177958</c:v>
                </c:pt>
                <c:pt idx="97">
                  <c:v>289.33412264177963</c:v>
                </c:pt>
                <c:pt idx="98">
                  <c:v>289.28412264177967</c:v>
                </c:pt>
                <c:pt idx="99">
                  <c:v>289.23412264177972</c:v>
                </c:pt>
                <c:pt idx="100">
                  <c:v>289.18412264177977</c:v>
                </c:pt>
                <c:pt idx="101">
                  <c:v>289.13412264177981</c:v>
                </c:pt>
                <c:pt idx="102">
                  <c:v>289.08412264177986</c:v>
                </c:pt>
                <c:pt idx="103">
                  <c:v>289.0341226417799</c:v>
                </c:pt>
                <c:pt idx="104">
                  <c:v>288.98412264177995</c:v>
                </c:pt>
                <c:pt idx="105">
                  <c:v>288.93412264177999</c:v>
                </c:pt>
                <c:pt idx="106">
                  <c:v>288.88412264178004</c:v>
                </c:pt>
                <c:pt idx="107">
                  <c:v>288.83412264178008</c:v>
                </c:pt>
                <c:pt idx="108">
                  <c:v>288.78412264178013</c:v>
                </c:pt>
                <c:pt idx="109">
                  <c:v>288.73412264178017</c:v>
                </c:pt>
                <c:pt idx="110">
                  <c:v>288.68412264178022</c:v>
                </c:pt>
                <c:pt idx="111">
                  <c:v>288.63412264178027</c:v>
                </c:pt>
                <c:pt idx="112">
                  <c:v>288.58412264178031</c:v>
                </c:pt>
                <c:pt idx="113">
                  <c:v>288.53412264178036</c:v>
                </c:pt>
                <c:pt idx="114">
                  <c:v>288.4841226417804</c:v>
                </c:pt>
                <c:pt idx="115">
                  <c:v>288.43412264178045</c:v>
                </c:pt>
                <c:pt idx="116">
                  <c:v>288.38412264178049</c:v>
                </c:pt>
                <c:pt idx="117">
                  <c:v>288.33412264178054</c:v>
                </c:pt>
                <c:pt idx="118">
                  <c:v>288.28412264178058</c:v>
                </c:pt>
                <c:pt idx="119">
                  <c:v>288.23412264178063</c:v>
                </c:pt>
                <c:pt idx="120">
                  <c:v>288.18412264178068</c:v>
                </c:pt>
                <c:pt idx="121">
                  <c:v>288.13412264178072</c:v>
                </c:pt>
                <c:pt idx="122">
                  <c:v>288.08412264178077</c:v>
                </c:pt>
                <c:pt idx="123">
                  <c:v>288.03412264178081</c:v>
                </c:pt>
                <c:pt idx="124">
                  <c:v>287.98412264178086</c:v>
                </c:pt>
                <c:pt idx="125">
                  <c:v>287.9341226417809</c:v>
                </c:pt>
                <c:pt idx="126">
                  <c:v>287.88412264178095</c:v>
                </c:pt>
                <c:pt idx="127">
                  <c:v>287.83412264178099</c:v>
                </c:pt>
                <c:pt idx="128">
                  <c:v>287.78412264178104</c:v>
                </c:pt>
                <c:pt idx="129">
                  <c:v>287.73412264178108</c:v>
                </c:pt>
                <c:pt idx="130">
                  <c:v>287.68412264178113</c:v>
                </c:pt>
                <c:pt idx="131">
                  <c:v>287.63412264178118</c:v>
                </c:pt>
                <c:pt idx="132">
                  <c:v>287.58412264178122</c:v>
                </c:pt>
                <c:pt idx="133">
                  <c:v>287.53412264178127</c:v>
                </c:pt>
                <c:pt idx="134">
                  <c:v>287.48412264178131</c:v>
                </c:pt>
                <c:pt idx="135">
                  <c:v>287.43412264178136</c:v>
                </c:pt>
                <c:pt idx="136">
                  <c:v>287.3841226417814</c:v>
                </c:pt>
                <c:pt idx="137">
                  <c:v>287.33412264178145</c:v>
                </c:pt>
                <c:pt idx="138">
                  <c:v>287.28412264178149</c:v>
                </c:pt>
                <c:pt idx="139">
                  <c:v>287.23412264178154</c:v>
                </c:pt>
                <c:pt idx="140">
                  <c:v>287.18412264178158</c:v>
                </c:pt>
                <c:pt idx="141">
                  <c:v>287.13412264178163</c:v>
                </c:pt>
                <c:pt idx="142">
                  <c:v>287.08412264178168</c:v>
                </c:pt>
                <c:pt idx="143">
                  <c:v>287.03412264178172</c:v>
                </c:pt>
                <c:pt idx="144">
                  <c:v>286.98412264178177</c:v>
                </c:pt>
                <c:pt idx="145">
                  <c:v>286.93412264178181</c:v>
                </c:pt>
                <c:pt idx="146">
                  <c:v>286.88412264178186</c:v>
                </c:pt>
                <c:pt idx="147">
                  <c:v>286.8341226417819</c:v>
                </c:pt>
                <c:pt idx="148">
                  <c:v>286.78412264178195</c:v>
                </c:pt>
                <c:pt idx="149">
                  <c:v>286.73412264178199</c:v>
                </c:pt>
                <c:pt idx="150">
                  <c:v>286.68412264178204</c:v>
                </c:pt>
                <c:pt idx="151">
                  <c:v>286.63412264178208</c:v>
                </c:pt>
                <c:pt idx="152">
                  <c:v>286.58412264178213</c:v>
                </c:pt>
                <c:pt idx="153">
                  <c:v>286.53412264178218</c:v>
                </c:pt>
                <c:pt idx="154">
                  <c:v>286.48412264178222</c:v>
                </c:pt>
                <c:pt idx="155">
                  <c:v>286.43412264178227</c:v>
                </c:pt>
                <c:pt idx="156">
                  <c:v>286.38412264178231</c:v>
                </c:pt>
                <c:pt idx="157">
                  <c:v>286.33412264178236</c:v>
                </c:pt>
                <c:pt idx="158">
                  <c:v>286.2841226417824</c:v>
                </c:pt>
                <c:pt idx="159">
                  <c:v>286.23412264178245</c:v>
                </c:pt>
                <c:pt idx="160">
                  <c:v>286.18412264178249</c:v>
                </c:pt>
                <c:pt idx="161">
                  <c:v>286.13412264178254</c:v>
                </c:pt>
                <c:pt idx="162">
                  <c:v>286.08412264178259</c:v>
                </c:pt>
                <c:pt idx="163">
                  <c:v>286.03412264178263</c:v>
                </c:pt>
                <c:pt idx="164">
                  <c:v>285.98412264178268</c:v>
                </c:pt>
                <c:pt idx="165">
                  <c:v>285.93412264178272</c:v>
                </c:pt>
                <c:pt idx="166">
                  <c:v>285.88412264178277</c:v>
                </c:pt>
                <c:pt idx="167">
                  <c:v>285.83412264178281</c:v>
                </c:pt>
                <c:pt idx="168">
                  <c:v>285.78412264178286</c:v>
                </c:pt>
                <c:pt idx="169">
                  <c:v>285.7341226417829</c:v>
                </c:pt>
                <c:pt idx="170">
                  <c:v>285.68412264178295</c:v>
                </c:pt>
                <c:pt idx="171">
                  <c:v>285.63412264178299</c:v>
                </c:pt>
                <c:pt idx="172">
                  <c:v>285.58412264178304</c:v>
                </c:pt>
                <c:pt idx="173">
                  <c:v>285.53412264178309</c:v>
                </c:pt>
                <c:pt idx="174">
                  <c:v>285.48412264178313</c:v>
                </c:pt>
                <c:pt idx="175">
                  <c:v>285.43412264178318</c:v>
                </c:pt>
                <c:pt idx="176">
                  <c:v>285.38412264178322</c:v>
                </c:pt>
                <c:pt idx="177">
                  <c:v>285.33412264178327</c:v>
                </c:pt>
                <c:pt idx="178">
                  <c:v>285.28412264178331</c:v>
                </c:pt>
                <c:pt idx="179">
                  <c:v>285.23412264178336</c:v>
                </c:pt>
                <c:pt idx="180">
                  <c:v>285.1841226417834</c:v>
                </c:pt>
                <c:pt idx="181">
                  <c:v>285.13412264178345</c:v>
                </c:pt>
                <c:pt idx="182">
                  <c:v>285.08412264178349</c:v>
                </c:pt>
                <c:pt idx="183">
                  <c:v>285.03412264178354</c:v>
                </c:pt>
                <c:pt idx="184">
                  <c:v>284.98412264178359</c:v>
                </c:pt>
                <c:pt idx="185">
                  <c:v>284.93412264178363</c:v>
                </c:pt>
                <c:pt idx="186">
                  <c:v>284.88412264178368</c:v>
                </c:pt>
                <c:pt idx="187">
                  <c:v>284.83412264178372</c:v>
                </c:pt>
                <c:pt idx="188">
                  <c:v>284.78412264178377</c:v>
                </c:pt>
                <c:pt idx="189">
                  <c:v>284.73412264178381</c:v>
                </c:pt>
                <c:pt idx="190">
                  <c:v>284.68412264178386</c:v>
                </c:pt>
                <c:pt idx="191">
                  <c:v>284.6341226417839</c:v>
                </c:pt>
                <c:pt idx="192">
                  <c:v>284.58412264178395</c:v>
                </c:pt>
                <c:pt idx="193">
                  <c:v>284.53412264178399</c:v>
                </c:pt>
                <c:pt idx="194">
                  <c:v>284.48412264178404</c:v>
                </c:pt>
                <c:pt idx="195">
                  <c:v>284.43412264178409</c:v>
                </c:pt>
                <c:pt idx="196">
                  <c:v>284.38412264178413</c:v>
                </c:pt>
                <c:pt idx="197">
                  <c:v>284.33412264178418</c:v>
                </c:pt>
                <c:pt idx="198">
                  <c:v>284.28412264178422</c:v>
                </c:pt>
                <c:pt idx="199">
                  <c:v>284.23412264178427</c:v>
                </c:pt>
                <c:pt idx="200">
                  <c:v>284.18412264178431</c:v>
                </c:pt>
                <c:pt idx="201">
                  <c:v>284.13412264178436</c:v>
                </c:pt>
                <c:pt idx="202">
                  <c:v>284.0841226417844</c:v>
                </c:pt>
                <c:pt idx="203">
                  <c:v>284.03412264178445</c:v>
                </c:pt>
                <c:pt idx="204">
                  <c:v>283.9841226417845</c:v>
                </c:pt>
                <c:pt idx="205">
                  <c:v>283.93412264178454</c:v>
                </c:pt>
                <c:pt idx="206">
                  <c:v>283.88412264178459</c:v>
                </c:pt>
                <c:pt idx="207">
                  <c:v>283.83412264178463</c:v>
                </c:pt>
                <c:pt idx="208">
                  <c:v>283.78412264178468</c:v>
                </c:pt>
                <c:pt idx="209">
                  <c:v>283.73412264178472</c:v>
                </c:pt>
                <c:pt idx="210">
                  <c:v>283.68412264178477</c:v>
                </c:pt>
                <c:pt idx="211">
                  <c:v>283.63412264178481</c:v>
                </c:pt>
                <c:pt idx="212">
                  <c:v>283.58412264178486</c:v>
                </c:pt>
                <c:pt idx="213">
                  <c:v>283.5341226417849</c:v>
                </c:pt>
                <c:pt idx="214">
                  <c:v>283.48412264178495</c:v>
                </c:pt>
                <c:pt idx="215">
                  <c:v>283.434122641785</c:v>
                </c:pt>
                <c:pt idx="216">
                  <c:v>283.38412264178504</c:v>
                </c:pt>
                <c:pt idx="217">
                  <c:v>283.33412264178509</c:v>
                </c:pt>
                <c:pt idx="218">
                  <c:v>283.28412264178513</c:v>
                </c:pt>
                <c:pt idx="219">
                  <c:v>283.23412264178518</c:v>
                </c:pt>
                <c:pt idx="220">
                  <c:v>283.18412264178522</c:v>
                </c:pt>
                <c:pt idx="221">
                  <c:v>283.13412264178527</c:v>
                </c:pt>
                <c:pt idx="222">
                  <c:v>283.08412264178531</c:v>
                </c:pt>
                <c:pt idx="223">
                  <c:v>283.03412264178536</c:v>
                </c:pt>
                <c:pt idx="224">
                  <c:v>282.9841226417854</c:v>
                </c:pt>
                <c:pt idx="225">
                  <c:v>282.93412264178545</c:v>
                </c:pt>
                <c:pt idx="226">
                  <c:v>282.8841226417855</c:v>
                </c:pt>
                <c:pt idx="227">
                  <c:v>282.83412264178554</c:v>
                </c:pt>
                <c:pt idx="228">
                  <c:v>282.78412264178559</c:v>
                </c:pt>
                <c:pt idx="229">
                  <c:v>282.73412264178563</c:v>
                </c:pt>
                <c:pt idx="230">
                  <c:v>282.68412264178568</c:v>
                </c:pt>
                <c:pt idx="231">
                  <c:v>282.63412264178572</c:v>
                </c:pt>
                <c:pt idx="232">
                  <c:v>282.58412264178577</c:v>
                </c:pt>
                <c:pt idx="233">
                  <c:v>282.53412264178581</c:v>
                </c:pt>
                <c:pt idx="234">
                  <c:v>282.48412264178586</c:v>
                </c:pt>
                <c:pt idx="235">
                  <c:v>282.4341226417859</c:v>
                </c:pt>
                <c:pt idx="236">
                  <c:v>282.38412264178595</c:v>
                </c:pt>
                <c:pt idx="237">
                  <c:v>282.334122641786</c:v>
                </c:pt>
                <c:pt idx="238">
                  <c:v>282.28412264178604</c:v>
                </c:pt>
                <c:pt idx="239">
                  <c:v>282.23412264178609</c:v>
                </c:pt>
                <c:pt idx="240">
                  <c:v>282.18412264178613</c:v>
                </c:pt>
                <c:pt idx="241">
                  <c:v>282.13412264178618</c:v>
                </c:pt>
                <c:pt idx="242">
                  <c:v>282.08412264178622</c:v>
                </c:pt>
                <c:pt idx="243">
                  <c:v>282.03412264178627</c:v>
                </c:pt>
                <c:pt idx="244">
                  <c:v>281.98412264178631</c:v>
                </c:pt>
                <c:pt idx="245">
                  <c:v>281.93412264178636</c:v>
                </c:pt>
                <c:pt idx="246">
                  <c:v>281.8841226417864</c:v>
                </c:pt>
                <c:pt idx="247">
                  <c:v>281.83412264178645</c:v>
                </c:pt>
                <c:pt idx="248">
                  <c:v>281.7841226417865</c:v>
                </c:pt>
                <c:pt idx="249">
                  <c:v>281.73412264178654</c:v>
                </c:pt>
                <c:pt idx="250">
                  <c:v>281.68412264178659</c:v>
                </c:pt>
                <c:pt idx="251">
                  <c:v>281.63412264178663</c:v>
                </c:pt>
                <c:pt idx="252">
                  <c:v>281.58412264178668</c:v>
                </c:pt>
                <c:pt idx="253">
                  <c:v>281.53412264178672</c:v>
                </c:pt>
                <c:pt idx="254">
                  <c:v>281.48412264178677</c:v>
                </c:pt>
                <c:pt idx="255">
                  <c:v>281.43412264178681</c:v>
                </c:pt>
                <c:pt idx="256">
                  <c:v>281.38412264178686</c:v>
                </c:pt>
                <c:pt idx="257">
                  <c:v>281.33412264178691</c:v>
                </c:pt>
                <c:pt idx="258">
                  <c:v>281.28412264178695</c:v>
                </c:pt>
                <c:pt idx="259">
                  <c:v>281.234122641787</c:v>
                </c:pt>
                <c:pt idx="260">
                  <c:v>281.18412264178704</c:v>
                </c:pt>
                <c:pt idx="261">
                  <c:v>281.13412264178709</c:v>
                </c:pt>
                <c:pt idx="262">
                  <c:v>281.08412264178713</c:v>
                </c:pt>
                <c:pt idx="263">
                  <c:v>281.03412264178718</c:v>
                </c:pt>
                <c:pt idx="264">
                  <c:v>280.98412264178722</c:v>
                </c:pt>
                <c:pt idx="265">
                  <c:v>280.93412264178727</c:v>
                </c:pt>
                <c:pt idx="266">
                  <c:v>280.88412264178731</c:v>
                </c:pt>
                <c:pt idx="267">
                  <c:v>280.83412264178736</c:v>
                </c:pt>
                <c:pt idx="268">
                  <c:v>280.78412264178741</c:v>
                </c:pt>
                <c:pt idx="269">
                  <c:v>280.73412264178745</c:v>
                </c:pt>
                <c:pt idx="270">
                  <c:v>280.6841226417875</c:v>
                </c:pt>
                <c:pt idx="271">
                  <c:v>280.63412264178754</c:v>
                </c:pt>
                <c:pt idx="272">
                  <c:v>280.58412264178759</c:v>
                </c:pt>
                <c:pt idx="273">
                  <c:v>280.53412264178763</c:v>
                </c:pt>
                <c:pt idx="274">
                  <c:v>280.48412264178768</c:v>
                </c:pt>
                <c:pt idx="275">
                  <c:v>280.43412264178772</c:v>
                </c:pt>
                <c:pt idx="276">
                  <c:v>280.38412264178777</c:v>
                </c:pt>
                <c:pt idx="277">
                  <c:v>280.33412264178781</c:v>
                </c:pt>
                <c:pt idx="278">
                  <c:v>280.28412264178786</c:v>
                </c:pt>
                <c:pt idx="279">
                  <c:v>280.23412264178791</c:v>
                </c:pt>
                <c:pt idx="280">
                  <c:v>280.18412264178795</c:v>
                </c:pt>
                <c:pt idx="281">
                  <c:v>280.134122641788</c:v>
                </c:pt>
                <c:pt idx="282">
                  <c:v>280.08412264178804</c:v>
                </c:pt>
                <c:pt idx="283">
                  <c:v>280.03412264178809</c:v>
                </c:pt>
                <c:pt idx="284">
                  <c:v>279.98412264178813</c:v>
                </c:pt>
                <c:pt idx="285">
                  <c:v>279.93412264178818</c:v>
                </c:pt>
                <c:pt idx="286">
                  <c:v>279.88412264178822</c:v>
                </c:pt>
                <c:pt idx="287">
                  <c:v>279.83412264178827</c:v>
                </c:pt>
                <c:pt idx="288">
                  <c:v>279.78412264178831</c:v>
                </c:pt>
                <c:pt idx="289">
                  <c:v>279.73412264178836</c:v>
                </c:pt>
                <c:pt idx="290">
                  <c:v>279.68412264178841</c:v>
                </c:pt>
                <c:pt idx="291">
                  <c:v>279.63412264178845</c:v>
                </c:pt>
                <c:pt idx="292">
                  <c:v>279.5841226417885</c:v>
                </c:pt>
                <c:pt idx="293">
                  <c:v>279.53412264178854</c:v>
                </c:pt>
                <c:pt idx="294">
                  <c:v>279.48412264178859</c:v>
                </c:pt>
                <c:pt idx="295">
                  <c:v>279.43412264178863</c:v>
                </c:pt>
                <c:pt idx="296">
                  <c:v>279.38412264178868</c:v>
                </c:pt>
                <c:pt idx="297">
                  <c:v>279.33412264178872</c:v>
                </c:pt>
                <c:pt idx="298">
                  <c:v>279.28412264178877</c:v>
                </c:pt>
                <c:pt idx="299">
                  <c:v>279.23412264178882</c:v>
                </c:pt>
                <c:pt idx="300">
                  <c:v>279.18412264178886</c:v>
                </c:pt>
                <c:pt idx="301">
                  <c:v>279.13412264178891</c:v>
                </c:pt>
                <c:pt idx="302">
                  <c:v>279.08412264178895</c:v>
                </c:pt>
                <c:pt idx="303">
                  <c:v>279.034122641789</c:v>
                </c:pt>
                <c:pt idx="304">
                  <c:v>278.98412264178904</c:v>
                </c:pt>
                <c:pt idx="305">
                  <c:v>278.93412264178909</c:v>
                </c:pt>
                <c:pt idx="306">
                  <c:v>278.88412264178913</c:v>
                </c:pt>
                <c:pt idx="307">
                  <c:v>278.83412264178918</c:v>
                </c:pt>
                <c:pt idx="308">
                  <c:v>278.78412264178922</c:v>
                </c:pt>
                <c:pt idx="309">
                  <c:v>278.73412264178927</c:v>
                </c:pt>
                <c:pt idx="310">
                  <c:v>278.68412264178932</c:v>
                </c:pt>
                <c:pt idx="311">
                  <c:v>278.63412264178936</c:v>
                </c:pt>
                <c:pt idx="312">
                  <c:v>278.58412264178941</c:v>
                </c:pt>
                <c:pt idx="313">
                  <c:v>278.53412264178945</c:v>
                </c:pt>
                <c:pt idx="314">
                  <c:v>278.4841226417895</c:v>
                </c:pt>
                <c:pt idx="315">
                  <c:v>278.43412264178954</c:v>
                </c:pt>
                <c:pt idx="316">
                  <c:v>278.38412264178959</c:v>
                </c:pt>
                <c:pt idx="317">
                  <c:v>278.33412264178963</c:v>
                </c:pt>
                <c:pt idx="318">
                  <c:v>278.28412264178968</c:v>
                </c:pt>
                <c:pt idx="319">
                  <c:v>278.23412264178972</c:v>
                </c:pt>
                <c:pt idx="320">
                  <c:v>278.18412264178977</c:v>
                </c:pt>
                <c:pt idx="321">
                  <c:v>278.13412264178982</c:v>
                </c:pt>
                <c:pt idx="322">
                  <c:v>278.08412264178986</c:v>
                </c:pt>
                <c:pt idx="323">
                  <c:v>278.03412264178991</c:v>
                </c:pt>
                <c:pt idx="324">
                  <c:v>277.98412264178995</c:v>
                </c:pt>
                <c:pt idx="325">
                  <c:v>277.93412264179</c:v>
                </c:pt>
                <c:pt idx="326">
                  <c:v>277.88412264179004</c:v>
                </c:pt>
                <c:pt idx="327">
                  <c:v>277.83412264179009</c:v>
                </c:pt>
                <c:pt idx="328">
                  <c:v>277.78412264179013</c:v>
                </c:pt>
                <c:pt idx="329">
                  <c:v>277.73412264179018</c:v>
                </c:pt>
                <c:pt idx="330">
                  <c:v>277.68412264179022</c:v>
                </c:pt>
                <c:pt idx="331">
                  <c:v>277.63412264179027</c:v>
                </c:pt>
                <c:pt idx="332">
                  <c:v>277.58412264179032</c:v>
                </c:pt>
                <c:pt idx="333">
                  <c:v>277.53412264179036</c:v>
                </c:pt>
                <c:pt idx="334">
                  <c:v>277.48412264179041</c:v>
                </c:pt>
                <c:pt idx="335">
                  <c:v>277.43412264179045</c:v>
                </c:pt>
                <c:pt idx="336">
                  <c:v>277.3841226417905</c:v>
                </c:pt>
                <c:pt idx="337">
                  <c:v>277.33412264179054</c:v>
                </c:pt>
                <c:pt idx="338">
                  <c:v>277.28412264179059</c:v>
                </c:pt>
                <c:pt idx="339">
                  <c:v>277.23412264179063</c:v>
                </c:pt>
                <c:pt idx="340">
                  <c:v>277.18412264179068</c:v>
                </c:pt>
                <c:pt idx="341">
                  <c:v>277.13412264179073</c:v>
                </c:pt>
                <c:pt idx="342">
                  <c:v>277.08412264179077</c:v>
                </c:pt>
                <c:pt idx="343">
                  <c:v>277.03412264179082</c:v>
                </c:pt>
                <c:pt idx="344">
                  <c:v>276.98412264179086</c:v>
                </c:pt>
                <c:pt idx="345">
                  <c:v>276.93412264179091</c:v>
                </c:pt>
                <c:pt idx="346">
                  <c:v>276.88412264179095</c:v>
                </c:pt>
                <c:pt idx="347">
                  <c:v>276.834122641791</c:v>
                </c:pt>
                <c:pt idx="348">
                  <c:v>276.78412264179104</c:v>
                </c:pt>
                <c:pt idx="349">
                  <c:v>276.73412264179109</c:v>
                </c:pt>
                <c:pt idx="350">
                  <c:v>276.68412264179113</c:v>
                </c:pt>
                <c:pt idx="351">
                  <c:v>276.63412264179118</c:v>
                </c:pt>
                <c:pt idx="352">
                  <c:v>276.58412264179123</c:v>
                </c:pt>
                <c:pt idx="353">
                  <c:v>276.53412264179127</c:v>
                </c:pt>
                <c:pt idx="354">
                  <c:v>276.48412264179132</c:v>
                </c:pt>
                <c:pt idx="355">
                  <c:v>276.43412264179136</c:v>
                </c:pt>
                <c:pt idx="356">
                  <c:v>276.38412264179141</c:v>
                </c:pt>
                <c:pt idx="357">
                  <c:v>276.33412264179145</c:v>
                </c:pt>
                <c:pt idx="358">
                  <c:v>276.2841226417915</c:v>
                </c:pt>
                <c:pt idx="359">
                  <c:v>276.23412264179154</c:v>
                </c:pt>
                <c:pt idx="360">
                  <c:v>276.18412264179159</c:v>
                </c:pt>
                <c:pt idx="361">
                  <c:v>276.13412264179163</c:v>
                </c:pt>
                <c:pt idx="362">
                  <c:v>276.08412264179168</c:v>
                </c:pt>
                <c:pt idx="363">
                  <c:v>276.03412264179173</c:v>
                </c:pt>
                <c:pt idx="364">
                  <c:v>275.98412264179177</c:v>
                </c:pt>
                <c:pt idx="365">
                  <c:v>275.93412264179182</c:v>
                </c:pt>
                <c:pt idx="366">
                  <c:v>275.88412264179186</c:v>
                </c:pt>
                <c:pt idx="367">
                  <c:v>275.83412264179191</c:v>
                </c:pt>
                <c:pt idx="368">
                  <c:v>275.78412264179195</c:v>
                </c:pt>
                <c:pt idx="369">
                  <c:v>275.734122641792</c:v>
                </c:pt>
                <c:pt idx="370">
                  <c:v>275.68412264179204</c:v>
                </c:pt>
                <c:pt idx="371">
                  <c:v>275.63412264179209</c:v>
                </c:pt>
                <c:pt idx="372">
                  <c:v>275.58412264179213</c:v>
                </c:pt>
                <c:pt idx="373">
                  <c:v>275.53412264179218</c:v>
                </c:pt>
                <c:pt idx="374">
                  <c:v>275.48412264179223</c:v>
                </c:pt>
                <c:pt idx="375">
                  <c:v>275.43412264179227</c:v>
                </c:pt>
                <c:pt idx="376">
                  <c:v>275.38412264179232</c:v>
                </c:pt>
                <c:pt idx="377">
                  <c:v>275.33412264179236</c:v>
                </c:pt>
                <c:pt idx="378">
                  <c:v>275.28412264179241</c:v>
                </c:pt>
                <c:pt idx="379">
                  <c:v>275.23412264179245</c:v>
                </c:pt>
                <c:pt idx="380">
                  <c:v>275.1841226417925</c:v>
                </c:pt>
                <c:pt idx="381">
                  <c:v>275.13412264179254</c:v>
                </c:pt>
                <c:pt idx="382">
                  <c:v>275.08412264179259</c:v>
                </c:pt>
                <c:pt idx="383">
                  <c:v>275.03412264179264</c:v>
                </c:pt>
                <c:pt idx="384">
                  <c:v>274.98412264179268</c:v>
                </c:pt>
                <c:pt idx="385">
                  <c:v>274.93412264179273</c:v>
                </c:pt>
                <c:pt idx="386">
                  <c:v>274.88412264179277</c:v>
                </c:pt>
                <c:pt idx="387">
                  <c:v>274.83412264179282</c:v>
                </c:pt>
                <c:pt idx="388">
                  <c:v>274.78412264179286</c:v>
                </c:pt>
                <c:pt idx="389">
                  <c:v>274.73412264179291</c:v>
                </c:pt>
                <c:pt idx="390">
                  <c:v>274.68412264179295</c:v>
                </c:pt>
                <c:pt idx="391">
                  <c:v>274.634122641793</c:v>
                </c:pt>
                <c:pt idx="392">
                  <c:v>274.58412264179304</c:v>
                </c:pt>
                <c:pt idx="393">
                  <c:v>274.53412264179309</c:v>
                </c:pt>
                <c:pt idx="394">
                  <c:v>274.48412264179314</c:v>
                </c:pt>
                <c:pt idx="395">
                  <c:v>274.43412264179318</c:v>
                </c:pt>
                <c:pt idx="396">
                  <c:v>274.38412264179323</c:v>
                </c:pt>
                <c:pt idx="397">
                  <c:v>274.33412264179327</c:v>
                </c:pt>
                <c:pt idx="398">
                  <c:v>274.28412264179332</c:v>
                </c:pt>
                <c:pt idx="399">
                  <c:v>274.23412264179336</c:v>
                </c:pt>
                <c:pt idx="400">
                  <c:v>274.18412264179341</c:v>
                </c:pt>
                <c:pt idx="401">
                  <c:v>274.13412264179345</c:v>
                </c:pt>
                <c:pt idx="402">
                  <c:v>274.0841226417935</c:v>
                </c:pt>
                <c:pt idx="403">
                  <c:v>274.03412264179354</c:v>
                </c:pt>
                <c:pt idx="404">
                  <c:v>273.98412264179359</c:v>
                </c:pt>
                <c:pt idx="405">
                  <c:v>273.93412264179364</c:v>
                </c:pt>
                <c:pt idx="406">
                  <c:v>273.88412264179368</c:v>
                </c:pt>
                <c:pt idx="407">
                  <c:v>273.83412264179373</c:v>
                </c:pt>
                <c:pt idx="408">
                  <c:v>273.78412264179377</c:v>
                </c:pt>
                <c:pt idx="409">
                  <c:v>273.73412264179382</c:v>
                </c:pt>
                <c:pt idx="410">
                  <c:v>273.68412264179386</c:v>
                </c:pt>
                <c:pt idx="411">
                  <c:v>273.63412264179391</c:v>
                </c:pt>
                <c:pt idx="412">
                  <c:v>273.58412264179395</c:v>
                </c:pt>
                <c:pt idx="413">
                  <c:v>273.534122641794</c:v>
                </c:pt>
                <c:pt idx="414">
                  <c:v>273.48412264179404</c:v>
                </c:pt>
                <c:pt idx="415">
                  <c:v>273.43412264179409</c:v>
                </c:pt>
                <c:pt idx="416">
                  <c:v>273.38412264179414</c:v>
                </c:pt>
                <c:pt idx="417">
                  <c:v>273.33412264179418</c:v>
                </c:pt>
                <c:pt idx="418">
                  <c:v>273.28412264179423</c:v>
                </c:pt>
                <c:pt idx="419">
                  <c:v>273.23412264179427</c:v>
                </c:pt>
                <c:pt idx="420">
                  <c:v>273.18412264179432</c:v>
                </c:pt>
                <c:pt idx="421">
                  <c:v>273.13412264179436</c:v>
                </c:pt>
                <c:pt idx="422">
                  <c:v>273.08412264179441</c:v>
                </c:pt>
                <c:pt idx="423">
                  <c:v>273.03412264179445</c:v>
                </c:pt>
                <c:pt idx="424">
                  <c:v>272.9841226417945</c:v>
                </c:pt>
                <c:pt idx="425">
                  <c:v>272.93412264179454</c:v>
                </c:pt>
                <c:pt idx="426">
                  <c:v>272.88412264179459</c:v>
                </c:pt>
                <c:pt idx="427">
                  <c:v>272.83412264179464</c:v>
                </c:pt>
                <c:pt idx="428">
                  <c:v>272.78412264179468</c:v>
                </c:pt>
                <c:pt idx="429">
                  <c:v>272.73412264179473</c:v>
                </c:pt>
                <c:pt idx="430">
                  <c:v>272.68412264179477</c:v>
                </c:pt>
                <c:pt idx="431">
                  <c:v>272.63412264179482</c:v>
                </c:pt>
                <c:pt idx="432">
                  <c:v>272.58412264179486</c:v>
                </c:pt>
                <c:pt idx="433">
                  <c:v>272.53412264179491</c:v>
                </c:pt>
                <c:pt idx="434">
                  <c:v>272.48412264179495</c:v>
                </c:pt>
                <c:pt idx="435">
                  <c:v>272.434122641795</c:v>
                </c:pt>
                <c:pt idx="436">
                  <c:v>272.38412264179505</c:v>
                </c:pt>
                <c:pt idx="437">
                  <c:v>272.33412264179509</c:v>
                </c:pt>
                <c:pt idx="438">
                  <c:v>272.28412264179514</c:v>
                </c:pt>
                <c:pt idx="439">
                  <c:v>272.23412264179518</c:v>
                </c:pt>
                <c:pt idx="440">
                  <c:v>272.18412264179523</c:v>
                </c:pt>
                <c:pt idx="441">
                  <c:v>272.13412264179527</c:v>
                </c:pt>
                <c:pt idx="442">
                  <c:v>272.08412264179532</c:v>
                </c:pt>
                <c:pt idx="443">
                  <c:v>272.03412264179536</c:v>
                </c:pt>
                <c:pt idx="444">
                  <c:v>271.98412264179541</c:v>
                </c:pt>
                <c:pt idx="445">
                  <c:v>271.93412264179545</c:v>
                </c:pt>
                <c:pt idx="446">
                  <c:v>271.8841226417955</c:v>
                </c:pt>
                <c:pt idx="447">
                  <c:v>271.83412264179555</c:v>
                </c:pt>
                <c:pt idx="448">
                  <c:v>271.78412264179559</c:v>
                </c:pt>
                <c:pt idx="449">
                  <c:v>271.73412264179564</c:v>
                </c:pt>
                <c:pt idx="450">
                  <c:v>271.68412264179568</c:v>
                </c:pt>
                <c:pt idx="451">
                  <c:v>271.63412264179573</c:v>
                </c:pt>
                <c:pt idx="452">
                  <c:v>271.58412264179577</c:v>
                </c:pt>
                <c:pt idx="453">
                  <c:v>271.53412264179582</c:v>
                </c:pt>
                <c:pt idx="454">
                  <c:v>271.48412264179586</c:v>
                </c:pt>
                <c:pt idx="455">
                  <c:v>271.43412264179591</c:v>
                </c:pt>
                <c:pt idx="456">
                  <c:v>271.38412264179595</c:v>
                </c:pt>
                <c:pt idx="457">
                  <c:v>271.334122641796</c:v>
                </c:pt>
                <c:pt idx="458">
                  <c:v>271.28412264179605</c:v>
                </c:pt>
                <c:pt idx="459">
                  <c:v>271.23412264179609</c:v>
                </c:pt>
                <c:pt idx="460">
                  <c:v>271.18412264179614</c:v>
                </c:pt>
                <c:pt idx="461">
                  <c:v>271.13412264179618</c:v>
                </c:pt>
                <c:pt idx="462">
                  <c:v>271.08412264179623</c:v>
                </c:pt>
                <c:pt idx="463">
                  <c:v>271.03412264179627</c:v>
                </c:pt>
                <c:pt idx="464">
                  <c:v>270.98412264179632</c:v>
                </c:pt>
                <c:pt idx="465">
                  <c:v>270.93412264179636</c:v>
                </c:pt>
                <c:pt idx="466">
                  <c:v>270.88412264179641</c:v>
                </c:pt>
                <c:pt idx="467">
                  <c:v>270.83412264179645</c:v>
                </c:pt>
                <c:pt idx="468">
                  <c:v>270.7841226417965</c:v>
                </c:pt>
                <c:pt idx="469">
                  <c:v>270.73412264179655</c:v>
                </c:pt>
                <c:pt idx="470">
                  <c:v>270.68412264179659</c:v>
                </c:pt>
                <c:pt idx="471">
                  <c:v>270.63412264179664</c:v>
                </c:pt>
                <c:pt idx="472">
                  <c:v>270.58412264179668</c:v>
                </c:pt>
                <c:pt idx="473">
                  <c:v>270.53412264179673</c:v>
                </c:pt>
                <c:pt idx="474">
                  <c:v>270.48412264179677</c:v>
                </c:pt>
                <c:pt idx="475">
                  <c:v>270.43412264179682</c:v>
                </c:pt>
                <c:pt idx="476">
                  <c:v>270.38412264179686</c:v>
                </c:pt>
                <c:pt idx="477">
                  <c:v>270.33412264179691</c:v>
                </c:pt>
                <c:pt idx="478">
                  <c:v>270.28412264179696</c:v>
                </c:pt>
                <c:pt idx="479">
                  <c:v>270.234122641797</c:v>
                </c:pt>
                <c:pt idx="480">
                  <c:v>270.18412264179705</c:v>
                </c:pt>
                <c:pt idx="481">
                  <c:v>270.13412264179709</c:v>
                </c:pt>
                <c:pt idx="482">
                  <c:v>270.08412264179714</c:v>
                </c:pt>
                <c:pt idx="483">
                  <c:v>270.03412264179718</c:v>
                </c:pt>
                <c:pt idx="484">
                  <c:v>269.98412264179723</c:v>
                </c:pt>
                <c:pt idx="485">
                  <c:v>269.93412264179727</c:v>
                </c:pt>
                <c:pt idx="486">
                  <c:v>269.88412264179732</c:v>
                </c:pt>
                <c:pt idx="487">
                  <c:v>269.83412264179736</c:v>
                </c:pt>
                <c:pt idx="488">
                  <c:v>269.78412264179741</c:v>
                </c:pt>
                <c:pt idx="489">
                  <c:v>269.73412264179746</c:v>
                </c:pt>
                <c:pt idx="490">
                  <c:v>269.6841226417975</c:v>
                </c:pt>
                <c:pt idx="491">
                  <c:v>269.63412264179755</c:v>
                </c:pt>
                <c:pt idx="492">
                  <c:v>269.58412264179759</c:v>
                </c:pt>
                <c:pt idx="493">
                  <c:v>269.53412264179764</c:v>
                </c:pt>
                <c:pt idx="494">
                  <c:v>269.48412264179768</c:v>
                </c:pt>
                <c:pt idx="495">
                  <c:v>269.43412264179773</c:v>
                </c:pt>
                <c:pt idx="496">
                  <c:v>269.38412264179777</c:v>
                </c:pt>
                <c:pt idx="497">
                  <c:v>269.33412264179782</c:v>
                </c:pt>
                <c:pt idx="498">
                  <c:v>269.28412264179786</c:v>
                </c:pt>
                <c:pt idx="499">
                  <c:v>269.23412264179791</c:v>
                </c:pt>
                <c:pt idx="500">
                  <c:v>269.18412264179796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0.73897241487537035</c:v>
                </c:pt>
                <c:pt idx="1">
                  <c:v>0.85356824971504308</c:v>
                </c:pt>
                <c:pt idx="2">
                  <c:v>0.983214893280975</c:v>
                </c:pt>
                <c:pt idx="3">
                  <c:v>1.1294286898499959</c:v>
                </c:pt>
                <c:pt idx="4">
                  <c:v>1.2938065740720102</c:v>
                </c:pt>
                <c:pt idx="5">
                  <c:v>1.4780191548015478</c:v>
                </c:pt>
                <c:pt idx="6">
                  <c:v>1.6838016946361067</c:v>
                </c:pt>
                <c:pt idx="7">
                  <c:v>1.9129428390196161</c:v>
                </c:pt>
                <c:pt idx="8">
                  <c:v>2.1672709741850009</c:v>
                </c:pt>
                <c:pt idx="9">
                  <c:v>2.4486381250796621</c:v>
                </c:pt>
                <c:pt idx="10">
                  <c:v>2.7589013428050522</c:v>
                </c:pt>
                <c:pt idx="11">
                  <c:v>3.0999015758876824</c:v>
                </c:pt>
                <c:pt idx="12">
                  <c:v>3.4734400705609469</c:v>
                </c:pt>
                <c:pt idx="13">
                  <c:v>3.8812524016317296</c:v>
                </c:pt>
                <c:pt idx="14">
                  <c:v>4.3249802966573112</c:v>
                </c:pt>
                <c:pt idx="15">
                  <c:v>4.8061414810540137</c:v>
                </c:pt>
                <c:pt idx="16">
                  <c:v>5.3260978391529692</c:v>
                </c:pt>
                <c:pt idx="17">
                  <c:v>5.8860222546411052</c:v>
                </c:pt>
                <c:pt idx="18">
                  <c:v>6.4868645616060077</c:v>
                </c:pt>
                <c:pt idx="19">
                  <c:v>7.1293171026986268</c:v>
                </c:pt>
                <c:pt idx="20">
                  <c:v>7.8137804517625034</c:v>
                </c:pt>
                <c:pt idx="21">
                  <c:v>8.5403299125925454</c:v>
                </c:pt>
                <c:pt idx="22">
                  <c:v>9.3086834511937404</c:v>
                </c:pt>
                <c:pt idx="23">
                  <c:v>10.118171753958967</c:v>
                </c:pt>
                <c:pt idx="24">
                  <c:v>10.967711126629473</c:v>
                </c:pt>
                <c:pt idx="25">
                  <c:v>11.855779956971228</c:v>
                </c:pt>
                <c:pt idx="26">
                  <c:v>12.780399456274617</c:v>
                </c:pt>
                <c:pt idx="27">
                  <c:v>13.739119369862912</c:v>
                </c:pt>
                <c:pt idx="28">
                  <c:v>14.729009303961451</c:v>
                </c:pt>
                <c:pt idx="29">
                  <c:v>15.746656255164263</c:v>
                </c:pt>
                <c:pt idx="30">
                  <c:v>16.78816884946011</c:v>
                </c:pt>
                <c:pt idx="31">
                  <c:v>17.849188700995906</c:v>
                </c:pt>
                <c:pt idx="32">
                  <c:v>18.924909187660475</c:v>
                </c:pt>
                <c:pt idx="33">
                  <c:v>20.010101812914044</c:v>
                </c:pt>
                <c:pt idx="34">
                  <c:v>21.09915018335219</c:v>
                </c:pt>
                <c:pt idx="35">
                  <c:v>22.186091482059346</c:v>
                </c:pt>
                <c:pt idx="36">
                  <c:v>23.264665162103988</c:v>
                </c:pt>
                <c:pt idx="37">
                  <c:v>24.328368426153542</c:v>
                </c:pt>
                <c:pt idx="38">
                  <c:v>25.370517901022374</c:v>
                </c:pt>
                <c:pt idx="39">
                  <c:v>26.384316764067119</c:v>
                </c:pt>
                <c:pt idx="40">
                  <c:v>27.362926435827415</c:v>
                </c:pt>
                <c:pt idx="41">
                  <c:v>28.299541824228061</c:v>
                </c:pt>
                <c:pt idx="42">
                  <c:v>29.187468993870791</c:v>
                </c:pt>
                <c:pt idx="43">
                  <c:v>30.020204042988283</c:v>
                </c:pt>
                <c:pt idx="44">
                  <c:v>30.791511903605745</c:v>
                </c:pt>
                <c:pt idx="45">
                  <c:v>31.495503739895828</c:v>
                </c:pt>
                <c:pt idx="46">
                  <c:v>32.126711607508696</c:v>
                </c:pt>
                <c:pt idx="47">
                  <c:v>32.6801590539635</c:v>
                </c:pt>
                <c:pt idx="48">
                  <c:v>33.151426387365788</c:v>
                </c:pt>
                <c:pt idx="49">
                  <c:v>33.536709417308366</c:v>
                </c:pt>
                <c:pt idx="50">
                  <c:v>33.832870576534397</c:v>
                </c:pt>
                <c:pt idx="51">
                  <c:v>34.037481462697599</c:v>
                </c:pt>
                <c:pt idx="52">
                  <c:v>34.148855993493918</c:v>
                </c:pt>
                <c:pt idx="53">
                  <c:v>34.166073542027519</c:v>
                </c:pt>
                <c:pt idx="54">
                  <c:v>34.088991608392554</c:v>
                </c:pt>
                <c:pt idx="55">
                  <c:v>33.918247783517366</c:v>
                </c:pt>
                <c:pt idx="56">
                  <c:v>33.655250967415604</c:v>
                </c:pt>
                <c:pt idx="57">
                  <c:v>33.302162011024237</c:v>
                </c:pt>
                <c:pt idx="58">
                  <c:v>32.861864153657045</c:v>
                </c:pt>
                <c:pt idx="59">
                  <c:v>32.337923821766893</c:v>
                </c:pt>
                <c:pt idx="60">
                  <c:v>31.734542534470162</c:v>
                </c:pt>
                <c:pt idx="61">
                  <c:v>31.056500822838906</c:v>
                </c:pt>
                <c:pt idx="62">
                  <c:v>30.309095209550481</c:v>
                </c:pt>
                <c:pt idx="63">
                  <c:v>29.498069409989704</c:v>
                </c:pt>
                <c:pt idx="64">
                  <c:v>28.629541002948194</c:v>
                </c:pt>
                <c:pt idx="65">
                  <c:v>27.709924877074329</c:v>
                </c:pt>
                <c:pt idx="66">
                  <c:v>26.745854787433505</c:v>
                </c:pt>
                <c:pt idx="67">
                  <c:v>25.744104355009245</c:v>
                </c:pt>
                <c:pt idx="68">
                  <c:v>24.711508811581602</c:v>
                </c:pt>
                <c:pt idx="69">
                  <c:v>23.654888734788564</c:v>
                </c:pt>
                <c:pt idx="70">
                  <c:v>22.580976935620285</c:v>
                </c:pt>
                <c:pt idx="71">
                  <c:v>21.496349556020874</c:v>
                </c:pt>
                <c:pt idx="72">
                  <c:v>20.407362311068109</c:v>
                </c:pt>
                <c:pt idx="73">
                  <c:v>19.32009267212521</c:v>
                </c:pt>
                <c:pt idx="74">
                  <c:v>18.240288638407446</c:v>
                </c:pt>
                <c:pt idx="75">
                  <c:v>17.173324588686992</c:v>
                </c:pt>
                <c:pt idx="76">
                  <c:v>16.124164546465646</c:v>
                </c:pt>
                <c:pt idx="77">
                  <c:v>15.097333034833222</c:v>
                </c:pt>
                <c:pt idx="78">
                  <c:v>14.096893545112817</c:v>
                </c:pt>
                <c:pt idx="79">
                  <c:v>13.126434499644892</c:v>
                </c:pt>
                <c:pt idx="80">
                  <c:v>12.189062456631795</c:v>
                </c:pt>
                <c:pt idx="81">
                  <c:v>11.287402186324147</c:v>
                </c:pt>
                <c:pt idx="82">
                  <c:v>10.423603144926528</c:v>
                </c:pt>
                <c:pt idx="83">
                  <c:v>9.5993517868319742</c:v>
                </c:pt>
                <c:pt idx="84">
                  <c:v>8.8158890880115823</c:v>
                </c:pt>
                <c:pt idx="85">
                  <c:v>8.0740326038989014</c:v>
                </c:pt>
                <c:pt idx="86">
                  <c:v>7.3742023537228256</c:v>
                </c:pt>
                <c:pt idx="87">
                  <c:v>6.7164498092986964</c:v>
                </c:pt>
                <c:pt idx="88">
                  <c:v>6.1004892687174506</c:v>
                </c:pt>
                <c:pt idx="89">
                  <c:v>5.5257309127651117</c:v>
                </c:pt>
                <c:pt idx="90">
                  <c:v>4.9913148725721594</c:v>
                </c:pt>
                <c:pt idx="91">
                  <c:v>4.4961456790439165</c:v>
                </c:pt>
                <c:pt idx="92">
                  <c:v>4.0389265160380745</c:v>
                </c:pt>
                <c:pt idx="93">
                  <c:v>3.6181927579522863</c:v>
                </c:pt>
                <c:pt idx="94">
                  <c:v>3.2323443362867925</c:v>
                </c:pt>
                <c:pt idx="95">
                  <c:v>2.8796765468422887</c:v>
                </c:pt>
                <c:pt idx="96">
                  <c:v>2.5584089776049579</c:v>
                </c:pt>
                <c:pt idx="97">
                  <c:v>2.2667123053215055</c:v>
                </c:pt>
                <c:pt idx="98">
                  <c:v>2.0027327747308439</c:v>
                </c:pt>
                <c:pt idx="99">
                  <c:v>1.7646142370669182</c:v>
                </c:pt>
                <c:pt idx="100">
                  <c:v>1.5505176826798266</c:v>
                </c:pt>
                <c:pt idx="101">
                  <c:v>1.3586382555783654</c:v>
                </c:pt>
                <c:pt idx="102">
                  <c:v>1.1872197847491044</c:v>
                </c:pt>
                <c:pt idx="103">
                  <c:v>1.0345669078535455</c:v>
                </c:pt>
                <c:pt idx="104">
                  <c:v>0.89905489715477738</c:v>
                </c:pt>
                <c:pt idx="105">
                  <c:v>0.77913732527796664</c:v>
                </c:pt>
                <c:pt idx="106">
                  <c:v>0.67335172983200109</c:v>
                </c:pt>
                <c:pt idx="107">
                  <c:v>0.58032345132156327</c:v>
                </c:pt>
                <c:pt idx="108">
                  <c:v>0.49876782858367413</c:v>
                </c:pt>
                <c:pt idx="109">
                  <c:v>0.42749094070244303</c:v>
                </c:pt>
                <c:pt idx="110">
                  <c:v>0.36538908456462244</c:v>
                </c:pt>
                <c:pt idx="111">
                  <c:v>0.31144717352836915</c:v>
                </c:pt>
                <c:pt idx="112">
                  <c:v>0.26473623571556559</c:v>
                </c:pt>
                <c:pt idx="113">
                  <c:v>0.22441018082671912</c:v>
                </c:pt>
                <c:pt idx="114">
                  <c:v>0.18970199271830587</c:v>
                </c:pt>
                <c:pt idx="115">
                  <c:v>0.15991949184170989</c:v>
                </c:pt>
                <c:pt idx="116">
                  <c:v>0.13444079754122604</c:v>
                </c:pt>
                <c:pt idx="117">
                  <c:v>0.11270960561293693</c:v>
                </c:pt>
                <c:pt idx="118">
                  <c:v>9.4230381845232386E-2</c:v>
                </c:pt>
                <c:pt idx="119">
                  <c:v>7.8563557842963261E-2</c:v>
                </c:pt>
                <c:pt idx="120">
                  <c:v>6.5320801567281331E-2</c:v>
                </c:pt>
                <c:pt idx="121">
                  <c:v>5.4160421929277343E-2</c:v>
                </c:pt>
                <c:pt idx="122">
                  <c:v>4.4782954628517536E-2</c:v>
                </c:pt>
                <c:pt idx="123">
                  <c:v>3.6926965346659416E-2</c:v>
                </c:pt>
                <c:pt idx="124">
                  <c:v>3.0365096464041254E-2</c:v>
                </c:pt>
                <c:pt idx="125">
                  <c:v>2.4900374695270507E-2</c:v>
                </c:pt>
                <c:pt idx="126">
                  <c:v>2.0362789435373757E-2</c:v>
                </c:pt>
                <c:pt idx="127">
                  <c:v>1.6606145139305695E-2</c:v>
                </c:pt>
                <c:pt idx="128">
                  <c:v>1.3505185669968667E-2</c:v>
                </c:pt>
                <c:pt idx="129">
                  <c:v>1.0952984171478141E-2</c:v>
                </c:pt>
                <c:pt idx="130">
                  <c:v>8.8585885710616361E-3</c:v>
                </c:pt>
                <c:pt idx="131">
                  <c:v>7.144910192801209E-3</c:v>
                </c:pt>
                <c:pt idx="132">
                  <c:v>5.7468410837184002E-3</c:v>
                </c:pt>
                <c:pt idx="133">
                  <c:v>4.6095844112593008E-3</c:v>
                </c:pt>
                <c:pt idx="134">
                  <c:v>3.6871815971054062E-3</c:v>
                </c:pt>
                <c:pt idx="135">
                  <c:v>2.9412196158174076E-3</c:v>
                </c:pt>
                <c:pt idx="136">
                  <c:v>2.3397020244899755E-3</c:v>
                </c:pt>
                <c:pt idx="137">
                  <c:v>1.8560677248164903E-3</c:v>
                </c:pt>
                <c:pt idx="138">
                  <c:v>1.4683421229649339E-3</c:v>
                </c:pt>
                <c:pt idx="139">
                  <c:v>1.1584061847770425E-3</c:v>
                </c:pt>
                <c:pt idx="140">
                  <c:v>9.1136983145920312E-4</c:v>
                </c:pt>
                <c:pt idx="141">
                  <c:v>7.1503713946186921E-4</c:v>
                </c:pt>
                <c:pt idx="142">
                  <c:v>5.5945186044501253E-4</c:v>
                </c:pt>
                <c:pt idx="143">
                  <c:v>4.3651283283136714E-4</c:v>
                </c:pt>
                <c:pt idx="144">
                  <c:v>3.3964989148001185E-4</c:v>
                </c:pt>
                <c:pt idx="145">
                  <c:v>2.6355187809979611E-4</c:v>
                </c:pt>
                <c:pt idx="146">
                  <c:v>2.0393929869466843E-4</c:v>
                </c:pt>
                <c:pt idx="147">
                  <c:v>1.5737505632433063E-4</c:v>
                </c:pt>
                <c:pt idx="148">
                  <c:v>1.2110750204134852E-4</c:v>
                </c:pt>
                <c:pt idx="149">
                  <c:v>9.2940791206597785E-5</c:v>
                </c:pt>
                <c:pt idx="150">
                  <c:v>7.1128206002889403E-5</c:v>
                </c:pt>
                <c:pt idx="151">
                  <c:v>5.4284709201223407E-5</c:v>
                </c:pt>
                <c:pt idx="152">
                  <c:v>4.1315531800540812E-5</c:v>
                </c:pt>
                <c:pt idx="153">
                  <c:v>3.1358071763839094E-5</c:v>
                </c:pt>
                <c:pt idx="154">
                  <c:v>2.3734797076561228E-5</c:v>
                </c:pt>
                <c:pt idx="155">
                  <c:v>1.7915208514320024E-5</c:v>
                </c:pt>
                <c:pt idx="156">
                  <c:v>1.3485230756650876E-5</c:v>
                </c:pt>
                <c:pt idx="157">
                  <c:v>1.0122669753608778E-5</c:v>
                </c:pt>
                <c:pt idx="158">
                  <c:v>7.5776043454480238E-6</c:v>
                </c:pt>
                <c:pt idx="159">
                  <c:v>5.656775630323346E-6</c:v>
                </c:pt>
                <c:pt idx="160">
                  <c:v>4.2112027580941067E-6</c:v>
                </c:pt>
                <c:pt idx="161">
                  <c:v>3.1263926547659567E-6</c:v>
                </c:pt>
                <c:pt idx="162">
                  <c:v>2.3146272527347342E-6</c:v>
                </c:pt>
                <c:pt idx="163">
                  <c:v>1.7089083575095782E-6</c:v>
                </c:pt>
                <c:pt idx="164">
                  <c:v>1.2582202082250271E-6</c:v>
                </c:pt>
                <c:pt idx="165">
                  <c:v>9.2383563316839103E-7</c:v>
                </c:pt>
                <c:pt idx="166">
                  <c:v>6.7644568927109875E-7</c:v>
                </c:pt>
                <c:pt idx="167">
                  <c:v>4.9393673721783243E-7</c:v>
                </c:pt>
                <c:pt idx="168">
                  <c:v>3.5967470376433892E-7</c:v>
                </c:pt>
                <c:pt idx="169">
                  <c:v>2.6118524050981909E-7</c:v>
                </c:pt>
                <c:pt idx="170">
                  <c:v>1.8914180935695216E-7</c:v>
                </c:pt>
                <c:pt idx="171">
                  <c:v>1.3659242580544804E-7</c:v>
                </c:pt>
                <c:pt idx="172">
                  <c:v>9.8370723940902266E-8</c:v>
                </c:pt>
                <c:pt idx="173">
                  <c:v>7.0648881081537024E-8</c:v>
                </c:pt>
                <c:pt idx="174">
                  <c:v>5.059934318001646E-8</c:v>
                </c:pt>
                <c:pt idx="175">
                  <c:v>3.6139708202385855E-8</c:v>
                </c:pt>
                <c:pt idx="176">
                  <c:v>2.5740950228767207E-8</c:v>
                </c:pt>
                <c:pt idx="177">
                  <c:v>1.8283724932391189E-8</c:v>
                </c:pt>
                <c:pt idx="178">
                  <c:v>1.29510492219868E-8</c:v>
                </c:pt>
                <c:pt idx="179">
                  <c:v>9.1484053641008201E-9</c:v>
                </c:pt>
                <c:pt idx="180">
                  <c:v>6.4444523468374692E-9</c:v>
                </c:pt>
                <c:pt idx="181">
                  <c:v>4.5271700141578267E-9</c:v>
                </c:pt>
                <c:pt idx="182">
                  <c:v>3.1715222530624089E-9</c:v>
                </c:pt>
                <c:pt idx="183">
                  <c:v>2.215689463680868E-9</c:v>
                </c:pt>
                <c:pt idx="184">
                  <c:v>1.5436548184977493E-9</c:v>
                </c:pt>
                <c:pt idx="185">
                  <c:v>1.0724860802810933E-9</c:v>
                </c:pt>
                <c:pt idx="186">
                  <c:v>7.430761228851376E-10</c:v>
                </c:pt>
                <c:pt idx="187">
                  <c:v>5.1342276300376935E-10</c:v>
                </c:pt>
                <c:pt idx="188">
                  <c:v>3.5376682474504467E-10</c:v>
                </c:pt>
                <c:pt idx="189">
                  <c:v>2.4308561443855291E-10</c:v>
                </c:pt>
                <c:pt idx="190">
                  <c:v>1.6657184046488365E-10</c:v>
                </c:pt>
                <c:pt idx="191">
                  <c:v>1.1382668318304071E-10</c:v>
                </c:pt>
                <c:pt idx="192">
                  <c:v>7.7568742090622568E-11</c:v>
                </c:pt>
                <c:pt idx="193">
                  <c:v>5.2714438781207628E-11</c:v>
                </c:pt>
                <c:pt idx="194">
                  <c:v>3.5725029545973689E-11</c:v>
                </c:pt>
                <c:pt idx="195">
                  <c:v>2.4144364393649249E-11</c:v>
                </c:pt>
                <c:pt idx="196">
                  <c:v>1.6272681649900365E-11</c:v>
                </c:pt>
                <c:pt idx="197">
                  <c:v>1.093711177046682E-11</c:v>
                </c:pt>
                <c:pt idx="198">
                  <c:v>7.3307151326039956E-12</c:v>
                </c:pt>
                <c:pt idx="199">
                  <c:v>4.8999337409022365E-12</c:v>
                </c:pt>
                <c:pt idx="200">
                  <c:v>3.2661358318749255E-12</c:v>
                </c:pt>
                <c:pt idx="201">
                  <c:v>2.1710931041666565E-12</c:v>
                </c:pt>
                <c:pt idx="202">
                  <c:v>1.4392055482895292E-12</c:v>
                </c:pt>
                <c:pt idx="203">
                  <c:v>9.5140925580104091E-13</c:v>
                </c:pt>
                <c:pt idx="204">
                  <c:v>6.2720872425241652E-13</c:v>
                </c:pt>
                <c:pt idx="205">
                  <c:v>4.1234143686796258E-13</c:v>
                </c:pt>
                <c:pt idx="206">
                  <c:v>2.7033485260710466E-13</c:v>
                </c:pt>
                <c:pt idx="207">
                  <c:v>1.7674505479695048E-13</c:v>
                </c:pt>
                <c:pt idx="208">
                  <c:v>1.1523719365097276E-13</c:v>
                </c:pt>
                <c:pt idx="209">
                  <c:v>7.4926983122328594E-14</c:v>
                </c:pt>
                <c:pt idx="210">
                  <c:v>4.8582962111406455E-14</c:v>
                </c:pt>
                <c:pt idx="211">
                  <c:v>3.1414482153194367E-14</c:v>
                </c:pt>
                <c:pt idx="212">
                  <c:v>2.0257040236238749E-14</c:v>
                </c:pt>
                <c:pt idx="213">
                  <c:v>1.302633513541088E-14</c:v>
                </c:pt>
                <c:pt idx="214">
                  <c:v>8.3535038053500411E-15</c:v>
                </c:pt>
                <c:pt idx="215">
                  <c:v>5.3421400970908195E-15</c:v>
                </c:pt>
                <c:pt idx="216">
                  <c:v>3.406920837008856E-15</c:v>
                </c:pt>
                <c:pt idx="217">
                  <c:v>2.1667508850497675E-15</c:v>
                </c:pt>
                <c:pt idx="218">
                  <c:v>1.3742194585057227E-15</c:v>
                </c:pt>
                <c:pt idx="219">
                  <c:v>8.6916729374176772E-16</c:v>
                </c:pt>
                <c:pt idx="220">
                  <c:v>5.4821489178559208E-16</c:v>
                </c:pt>
                <c:pt idx="221">
                  <c:v>3.4482476776859982E-16</c:v>
                </c:pt>
                <c:pt idx="222">
                  <c:v>2.162948839252629E-16</c:v>
                </c:pt>
                <c:pt idx="223">
                  <c:v>1.3529888347401667E-16</c:v>
                </c:pt>
                <c:pt idx="224">
                  <c:v>8.4399981064070666E-17</c:v>
                </c:pt>
                <c:pt idx="225">
                  <c:v>5.2503790288985152E-17</c:v>
                </c:pt>
                <c:pt idx="226">
                  <c:v>3.2571603161532974E-17</c:v>
                </c:pt>
                <c:pt idx="227">
                  <c:v>2.0150590811797286E-17</c:v>
                </c:pt>
                <c:pt idx="228">
                  <c:v>1.2431874126238495E-17</c:v>
                </c:pt>
                <c:pt idx="229">
                  <c:v>7.6486642132448435E-18</c:v>
                </c:pt>
                <c:pt idx="230">
                  <c:v>4.6928292993974662E-18</c:v>
                </c:pt>
                <c:pt idx="231">
                  <c:v>2.8713364886379222E-18</c:v>
                </c:pt>
                <c:pt idx="232">
                  <c:v>1.7519979500115822E-18</c:v>
                </c:pt>
                <c:pt idx="233">
                  <c:v>1.0660639764784103E-18</c:v>
                </c:pt>
                <c:pt idx="234">
                  <c:v>6.4689398625836413E-19</c:v>
                </c:pt>
                <c:pt idx="235">
                  <c:v>3.9145615880545431E-19</c:v>
                </c:pt>
                <c:pt idx="236">
                  <c:v>2.3622905768649865E-19</c:v>
                </c:pt>
                <c:pt idx="237">
                  <c:v>1.4216204946134747E-19</c:v>
                </c:pt>
                <c:pt idx="238">
                  <c:v>8.5316730661703411E-20</c:v>
                </c:pt>
                <c:pt idx="239">
                  <c:v>5.1060481391568345E-20</c:v>
                </c:pt>
                <c:pt idx="240">
                  <c:v>3.0474442957732227E-20</c:v>
                </c:pt>
                <c:pt idx="241">
                  <c:v>1.8137892255632098E-20</c:v>
                </c:pt>
                <c:pt idx="242">
                  <c:v>1.0765594820953227E-20</c:v>
                </c:pt>
                <c:pt idx="243">
                  <c:v>6.3722002327247944E-21</c:v>
                </c:pt>
                <c:pt idx="244">
                  <c:v>3.7613259361352584E-21</c:v>
                </c:pt>
                <c:pt idx="245">
                  <c:v>2.2140768656060505E-21</c:v>
                </c:pt>
                <c:pt idx="246">
                  <c:v>1.2997044037793862E-21</c:v>
                </c:pt>
                <c:pt idx="247">
                  <c:v>7.6084581774585023E-22</c:v>
                </c:pt>
                <c:pt idx="248">
                  <c:v>4.4416966622875685E-22</c:v>
                </c:pt>
                <c:pt idx="249">
                  <c:v>2.5858379500358376E-22</c:v>
                </c:pt>
                <c:pt idx="250">
                  <c:v>1.5012529882469156E-22</c:v>
                </c:pt>
                <c:pt idx="251">
                  <c:v>8.6917381816372829E-23</c:v>
                </c:pt>
                <c:pt idx="252">
                  <c:v>5.0183339384694841E-23</c:v>
                </c:pt>
                <c:pt idx="253">
                  <c:v>2.889433143965334E-23</c:v>
                </c:pt>
                <c:pt idx="254">
                  <c:v>1.6590745972919831E-23</c:v>
                </c:pt>
                <c:pt idx="255">
                  <c:v>9.4999068785023387E-24</c:v>
                </c:pt>
                <c:pt idx="256">
                  <c:v>5.424665375506162E-24</c:v>
                </c:pt>
                <c:pt idx="257">
                  <c:v>3.0890627454952365E-24</c:v>
                </c:pt>
                <c:pt idx="258">
                  <c:v>1.7542063429513319E-24</c:v>
                </c:pt>
                <c:pt idx="259">
                  <c:v>9.9342433682307976E-25</c:v>
                </c:pt>
                <c:pt idx="260">
                  <c:v>5.610338743592838E-25</c:v>
                </c:pt>
                <c:pt idx="261">
                  <c:v>3.1596832212519557E-25</c:v>
                </c:pt>
                <c:pt idx="262">
                  <c:v>1.7745905918792615E-25</c:v>
                </c:pt>
                <c:pt idx="263">
                  <c:v>9.9392353980652473E-26</c:v>
                </c:pt>
                <c:pt idx="264">
                  <c:v>5.5514693836204574E-26</c:v>
                </c:pt>
                <c:pt idx="265">
                  <c:v>3.0921680786988036E-26</c:v>
                </c:pt>
                <c:pt idx="266">
                  <c:v>1.7175856653645336E-26</c:v>
                </c:pt>
                <c:pt idx="267">
                  <c:v>9.5142353940050928E-27</c:v>
                </c:pt>
                <c:pt idx="268">
                  <c:v>5.2556876690323791E-27</c:v>
                </c:pt>
                <c:pt idx="269">
                  <c:v>2.8952453681753171E-27</c:v>
                </c:pt>
                <c:pt idx="270">
                  <c:v>1.5905281998806085E-27</c:v>
                </c:pt>
                <c:pt idx="271">
                  <c:v>8.7135984500152094E-28</c:v>
                </c:pt>
                <c:pt idx="272">
                  <c:v>4.7605143893552665E-28</c:v>
                </c:pt>
                <c:pt idx="273">
                  <c:v>2.5936441657023888E-28</c:v>
                </c:pt>
                <c:pt idx="274">
                  <c:v>1.409181959092584E-28</c:v>
                </c:pt>
                <c:pt idx="275">
                  <c:v>7.6352616978359563E-29</c:v>
                </c:pt>
                <c:pt idx="276">
                  <c:v>4.1255414078378085E-29</c:v>
                </c:pt>
                <c:pt idx="277">
                  <c:v>2.2229932540557797E-29</c:v>
                </c:pt>
                <c:pt idx="278">
                  <c:v>1.1945257331421321E-29</c:v>
                </c:pt>
                <c:pt idx="279">
                  <c:v>6.4010769214462899E-30</c:v>
                </c:pt>
                <c:pt idx="280">
                  <c:v>3.420666647360128E-30</c:v>
                </c:pt>
                <c:pt idx="281">
                  <c:v>1.8229242868001748E-30</c:v>
                </c:pt>
                <c:pt idx="282">
                  <c:v>9.6878338058193654E-31</c:v>
                </c:pt>
                <c:pt idx="283">
                  <c:v>5.1343432514580541E-31</c:v>
                </c:pt>
                <c:pt idx="284">
                  <c:v>2.7135841274554578E-31</c:v>
                </c:pt>
                <c:pt idx="285">
                  <c:v>1.4302167230788739E-31</c:v>
                </c:pt>
                <c:pt idx="286">
                  <c:v>7.5172775300670679E-32</c:v>
                </c:pt>
                <c:pt idx="287">
                  <c:v>3.9402110769129649E-32</c:v>
                </c:pt>
                <c:pt idx="288">
                  <c:v>2.0595795066074617E-32</c:v>
                </c:pt>
                <c:pt idx="289">
                  <c:v>1.0735883916484695E-32</c:v>
                </c:pt>
                <c:pt idx="290">
                  <c:v>5.5808098188964832E-33</c:v>
                </c:pt>
                <c:pt idx="291">
                  <c:v>2.8930557983599671E-33</c:v>
                </c:pt>
                <c:pt idx="292">
                  <c:v>1.4956038271584945E-33</c:v>
                </c:pt>
                <c:pt idx="293">
                  <c:v>7.7103926785428746E-34</c:v>
                </c:pt>
                <c:pt idx="294">
                  <c:v>3.9640269298250028E-34</c:v>
                </c:pt>
                <c:pt idx="295">
                  <c:v>2.0323423485542203E-34</c:v>
                </c:pt>
                <c:pt idx="296">
                  <c:v>1.0390999124813387E-34</c:v>
                </c:pt>
                <c:pt idx="297">
                  <c:v>5.2980727881696852E-35</c:v>
                </c:pt>
                <c:pt idx="298">
                  <c:v>2.6938828401800245E-35</c:v>
                </c:pt>
                <c:pt idx="299">
                  <c:v>1.3659652718691621E-35</c:v>
                </c:pt>
                <c:pt idx="300">
                  <c:v>6.9071801480388937E-36</c:v>
                </c:pt>
                <c:pt idx="301">
                  <c:v>3.4830690089007108E-36</c:v>
                </c:pt>
                <c:pt idx="302">
                  <c:v>1.7515540600658731E-36</c:v>
                </c:pt>
                <c:pt idx="303">
                  <c:v>8.7838555198490648E-37</c:v>
                </c:pt>
                <c:pt idx="304">
                  <c:v>4.3928562558472236E-37</c:v>
                </c:pt>
                <c:pt idx="305">
                  <c:v>2.1908314765518683E-37</c:v>
                </c:pt>
                <c:pt idx="306">
                  <c:v>1.0896101056259306E-37</c:v>
                </c:pt>
                <c:pt idx="307">
                  <c:v>5.4042252696303385E-38</c:v>
                </c:pt>
                <c:pt idx="308">
                  <c:v>2.6729813964189087E-38</c:v>
                </c:pt>
                <c:pt idx="309">
                  <c:v>1.3184346228536958E-38</c:v>
                </c:pt>
                <c:pt idx="310">
                  <c:v>6.4851710214400054E-39</c:v>
                </c:pt>
                <c:pt idx="311">
                  <c:v>3.1811521288826288E-39</c:v>
                </c:pt>
                <c:pt idx="312">
                  <c:v>1.5561362307927013E-39</c:v>
                </c:pt>
                <c:pt idx="313">
                  <c:v>7.5912092199767717E-40</c:v>
                </c:pt>
                <c:pt idx="314">
                  <c:v>3.6929589383870567E-40</c:v>
                </c:pt>
                <c:pt idx="315">
                  <c:v>1.791588092880043E-40</c:v>
                </c:pt>
                <c:pt idx="316">
                  <c:v>8.667663186958504E-41</c:v>
                </c:pt>
                <c:pt idx="317">
                  <c:v>4.1818269518575658E-41</c:v>
                </c:pt>
                <c:pt idx="318">
                  <c:v>2.0120105732037301E-41</c:v>
                </c:pt>
                <c:pt idx="319">
                  <c:v>9.6537185019542852E-42</c:v>
                </c:pt>
                <c:pt idx="320">
                  <c:v>4.6191192451958645E-42</c:v>
                </c:pt>
                <c:pt idx="321">
                  <c:v>2.2040624108907101E-42</c:v>
                </c:pt>
                <c:pt idx="322">
                  <c:v>1.0487905677308574E-42</c:v>
                </c:pt>
                <c:pt idx="323">
                  <c:v>4.9768417170086636E-43</c:v>
                </c:pt>
                <c:pt idx="324">
                  <c:v>2.3551526180491585E-43</c:v>
                </c:pt>
                <c:pt idx="325">
                  <c:v>1.1114359829698772E-43</c:v>
                </c:pt>
                <c:pt idx="326">
                  <c:v>5.2305820800179821E-44</c:v>
                </c:pt>
                <c:pt idx="327">
                  <c:v>2.4547980012844946E-44</c:v>
                </c:pt>
                <c:pt idx="328">
                  <c:v>1.1488985235777902E-44</c:v>
                </c:pt>
                <c:pt idx="329">
                  <c:v>5.3622585772295843E-45</c:v>
                </c:pt>
                <c:pt idx="330">
                  <c:v>2.4958242764471331E-45</c:v>
                </c:pt>
                <c:pt idx="331">
                  <c:v>1.1584583593536775E-45</c:v>
                </c:pt>
                <c:pt idx="332">
                  <c:v>5.3622495529356417E-46</c:v>
                </c:pt>
                <c:pt idx="333">
                  <c:v>2.4752198918129375E-46</c:v>
                </c:pt>
                <c:pt idx="334">
                  <c:v>1.1394118248629396E-46</c:v>
                </c:pt>
                <c:pt idx="335">
                  <c:v>5.2305556719866301E-47</c:v>
                </c:pt>
                <c:pt idx="336">
                  <c:v>2.3945014615674502E-47</c:v>
                </c:pt>
                <c:pt idx="337">
                  <c:v>1.0931570372511017E-47</c:v>
                </c:pt>
                <c:pt idx="338">
                  <c:v>4.9767998388235474E-48</c:v>
                </c:pt>
                <c:pt idx="339">
                  <c:v>2.2595292333710611E-48</c:v>
                </c:pt>
                <c:pt idx="340">
                  <c:v>1.0230242434827922E-48</c:v>
                </c:pt>
                <c:pt idx="341">
                  <c:v>4.6190648299617348E-49</c:v>
                </c:pt>
                <c:pt idx="342">
                  <c:v>2.0798037680890395E-49</c:v>
                </c:pt>
                <c:pt idx="343">
                  <c:v>9.3387948376870996E-50</c:v>
                </c:pt>
                <c:pt idx="344">
                  <c:v>4.1817636128690732E-50</c:v>
                </c:pt>
                <c:pt idx="345">
                  <c:v>1.867361046083596E-50</c:v>
                </c:pt>
                <c:pt idx="346">
                  <c:v>8.3156706733430833E-51</c:v>
                </c:pt>
                <c:pt idx="347">
                  <c:v>3.6928905741470531E-51</c:v>
                </c:pt>
                <c:pt idx="348">
                  <c:v>1.6354443373668348E-51</c:v>
                </c:pt>
                <c:pt idx="349">
                  <c:v>7.2227946336304034E-52</c:v>
                </c:pt>
                <c:pt idx="350">
                  <c:v>3.1810825321443768E-52</c:v>
                </c:pt>
                <c:pt idx="351">
                  <c:v>1.3971556069441642E-52</c:v>
                </c:pt>
                <c:pt idx="352">
                  <c:v>6.1194838074078445E-53</c:v>
                </c:pt>
                <c:pt idx="353">
                  <c:v>2.6729139206938375E-53</c:v>
                </c:pt>
                <c:pt idx="354">
                  <c:v>1.1642743418289767E-53</c:v>
                </c:pt>
                <c:pt idx="355">
                  <c:v>5.057383080799059E-54</c:v>
                </c:pt>
                <c:pt idx="356">
                  <c:v>2.1907687982059356E-54</c:v>
                </c:pt>
                <c:pt idx="357">
                  <c:v>9.4638405252046451E-55</c:v>
                </c:pt>
                <c:pt idx="358">
                  <c:v>4.0769787778709092E-55</c:v>
                </c:pt>
                <c:pt idx="359">
                  <c:v>1.7514980538732648E-55</c:v>
                </c:pt>
                <c:pt idx="360">
                  <c:v>7.5037963387336515E-56</c:v>
                </c:pt>
                <c:pt idx="361">
                  <c:v>3.2059193176619861E-56</c:v>
                </c:pt>
                <c:pt idx="362">
                  <c:v>1.365916997442455E-56</c:v>
                </c:pt>
                <c:pt idx="363">
                  <c:v>5.8035830191550602E-57</c:v>
                </c:pt>
                <c:pt idx="364">
                  <c:v>2.4590551229698829E-57</c:v>
                </c:pt>
                <c:pt idx="365">
                  <c:v>1.0390596924332395E-57</c:v>
                </c:pt>
                <c:pt idx="366">
                  <c:v>4.3783744665759442E-58</c:v>
                </c:pt>
                <c:pt idx="367">
                  <c:v>1.8398629670803946E-58</c:v>
                </c:pt>
                <c:pt idx="368">
                  <c:v>7.7100682842421322E-59</c:v>
                </c:pt>
                <c:pt idx="369">
                  <c:v>3.2220415880932651E-59</c:v>
                </c:pt>
                <c:pt idx="370">
                  <c:v>1.3427780394734626E-59</c:v>
                </c:pt>
                <c:pt idx="371">
                  <c:v>5.5805562377467876E-60</c:v>
                </c:pt>
                <c:pt idx="372">
                  <c:v>2.3128683817157519E-60</c:v>
                </c:pt>
                <c:pt idx="373">
                  <c:v>9.5592654145435968E-61</c:v>
                </c:pt>
                <c:pt idx="374">
                  <c:v>3.9400187798133406E-61</c:v>
                </c:pt>
                <c:pt idx="375">
                  <c:v>1.6194674915279721E-61</c:v>
                </c:pt>
                <c:pt idx="376">
                  <c:v>6.638139093456286E-62</c:v>
                </c:pt>
                <c:pt idx="377">
                  <c:v>2.7134425612792583E-62</c:v>
                </c:pt>
                <c:pt idx="378">
                  <c:v>1.1061017723623212E-62</c:v>
                </c:pt>
                <c:pt idx="379">
                  <c:v>4.4964494418455239E-63</c:v>
                </c:pt>
                <c:pt idx="380">
                  <c:v>1.8228230504784162E-63</c:v>
                </c:pt>
                <c:pt idx="381">
                  <c:v>7.3691853484329883E-64</c:v>
                </c:pt>
                <c:pt idx="382">
                  <c:v>2.9709450483125435E-64</c:v>
                </c:pt>
                <c:pt idx="383">
                  <c:v>1.194455374635948E-64</c:v>
                </c:pt>
                <c:pt idx="384">
                  <c:v>4.789006316027957E-65</c:v>
                </c:pt>
                <c:pt idx="385">
                  <c:v>1.9147896069988368E-65</c:v>
                </c:pt>
                <c:pt idx="386">
                  <c:v>7.6347862772576122E-66</c:v>
                </c:pt>
                <c:pt idx="387">
                  <c:v>3.0357980508863353E-66</c:v>
                </c:pt>
                <c:pt idx="388">
                  <c:v>1.2037853183410565E-66</c:v>
                </c:pt>
                <c:pt idx="389">
                  <c:v>4.7602019468702357E-67</c:v>
                </c:pt>
                <c:pt idx="390">
                  <c:v>1.8771625611655295E-67</c:v>
                </c:pt>
                <c:pt idx="391">
                  <c:v>7.3820768334275329E-68</c:v>
                </c:pt>
                <c:pt idx="392">
                  <c:v>2.8950456028552267E-68</c:v>
                </c:pt>
                <c:pt idx="393">
                  <c:v>1.1322241867487793E-68</c:v>
                </c:pt>
                <c:pt idx="394">
                  <c:v>4.4158022658813909E-69</c:v>
                </c:pt>
                <c:pt idx="395">
                  <c:v>1.7174613751336378E-69</c:v>
                </c:pt>
                <c:pt idx="396">
                  <c:v>6.6613846269463733E-70</c:v>
                </c:pt>
                <c:pt idx="397">
                  <c:v>2.5765715852954339E-70</c:v>
                </c:pt>
                <c:pt idx="398">
                  <c:v>9.9384827102394599E-71</c:v>
                </c:pt>
                <c:pt idx="399">
                  <c:v>3.822945712679865E-71</c:v>
                </c:pt>
                <c:pt idx="400">
                  <c:v>1.4664806814067541E-71</c:v>
                </c:pt>
                <c:pt idx="401">
                  <c:v>5.6098949964062236E-72</c:v>
                </c:pt>
                <c:pt idx="402">
                  <c:v>2.1400961685746819E-72</c:v>
                </c:pt>
                <c:pt idx="403">
                  <c:v>8.1416422923279468E-73</c:v>
                </c:pt>
                <c:pt idx="404">
                  <c:v>3.0888080209769715E-73</c:v>
                </c:pt>
                <c:pt idx="405">
                  <c:v>1.1686110436787963E-73</c:v>
                </c:pt>
                <c:pt idx="406">
                  <c:v>4.4090926700055441E-74</c:v>
                </c:pt>
                <c:pt idx="407">
                  <c:v>1.658932206043232E-74</c:v>
                </c:pt>
                <c:pt idx="408">
                  <c:v>6.2245537430537139E-75</c:v>
                </c:pt>
                <c:pt idx="409">
                  <c:v>2.3290991367453187E-75</c:v>
                </c:pt>
                <c:pt idx="410">
                  <c:v>8.6909629544710806E-76</c:v>
                </c:pt>
                <c:pt idx="411">
                  <c:v>3.2340594120100623E-76</c:v>
                </c:pt>
                <c:pt idx="412">
                  <c:v>1.2001299115615068E-76</c:v>
                </c:pt>
                <c:pt idx="413">
                  <c:v>4.4412855529581715E-77</c:v>
                </c:pt>
                <c:pt idx="414">
                  <c:v>1.6390390661311927E-77</c:v>
                </c:pt>
                <c:pt idx="415">
                  <c:v>6.0321215451168928E-78</c:v>
                </c:pt>
                <c:pt idx="416">
                  <c:v>2.2138644861197688E-78</c:v>
                </c:pt>
                <c:pt idx="417">
                  <c:v>8.1027446765692775E-79</c:v>
                </c:pt>
                <c:pt idx="418">
                  <c:v>2.9574229975355081E-79</c:v>
                </c:pt>
                <c:pt idx="419">
                  <c:v>1.0764525927720923E-79</c:v>
                </c:pt>
                <c:pt idx="420">
                  <c:v>3.9072980578018073E-80</c:v>
                </c:pt>
                <c:pt idx="421">
                  <c:v>1.4143547251889989E-80</c:v>
                </c:pt>
                <c:pt idx="422">
                  <c:v>5.1055239858929357E-81</c:v>
                </c:pt>
                <c:pt idx="423">
                  <c:v>1.8379024931927822E-81</c:v>
                </c:pt>
                <c:pt idx="424">
                  <c:v>6.5978856418562663E-82</c:v>
                </c:pt>
                <c:pt idx="425">
                  <c:v>2.3620401293709127E-82</c:v>
                </c:pt>
                <c:pt idx="426">
                  <c:v>8.4327636921115101E-83</c:v>
                </c:pt>
                <c:pt idx="427">
                  <c:v>3.0022908321901061E-83</c:v>
                </c:pt>
                <c:pt idx="428">
                  <c:v>1.065947365693768E-83</c:v>
                </c:pt>
                <c:pt idx="429">
                  <c:v>3.774148047348629E-84</c:v>
                </c:pt>
                <c:pt idx="430">
                  <c:v>1.332607565299042E-84</c:v>
                </c:pt>
                <c:pt idx="431">
                  <c:v>4.6923001833643458E-85</c:v>
                </c:pt>
                <c:pt idx="432">
                  <c:v>1.647667107278167E-85</c:v>
                </c:pt>
                <c:pt idx="433">
                  <c:v>5.7697012577888991E-86</c:v>
                </c:pt>
                <c:pt idx="434">
                  <c:v>2.0148251018428715E-86</c:v>
                </c:pt>
                <c:pt idx="435">
                  <c:v>7.0165164829551152E-87</c:v>
                </c:pt>
                <c:pt idx="436">
                  <c:v>2.4367216251645638E-87</c:v>
                </c:pt>
                <c:pt idx="437">
                  <c:v>8.4389896883866899E-88</c:v>
                </c:pt>
                <c:pt idx="438">
                  <c:v>2.9145745329712555E-88</c:v>
                </c:pt>
                <c:pt idx="439">
                  <c:v>1.0038297124800389E-88</c:v>
                </c:pt>
                <c:pt idx="440">
                  <c:v>3.4478240732673515E-89</c:v>
                </c:pt>
                <c:pt idx="441">
                  <c:v>1.1809467625775943E-89</c:v>
                </c:pt>
                <c:pt idx="442">
                  <c:v>4.0338125527851496E-90</c:v>
                </c:pt>
                <c:pt idx="443">
                  <c:v>1.3740460158976144E-90</c:v>
                </c:pt>
                <c:pt idx="444">
                  <c:v>4.6675288627688838E-91</c:v>
                </c:pt>
                <c:pt idx="445">
                  <c:v>1.5811494382167665E-91</c:v>
                </c:pt>
                <c:pt idx="446">
                  <c:v>5.3414478777877834E-92</c:v>
                </c:pt>
                <c:pt idx="447">
                  <c:v>1.7994726182141143E-92</c:v>
                </c:pt>
                <c:pt idx="448">
                  <c:v>6.0454921442779458E-93</c:v>
                </c:pt>
                <c:pt idx="449">
                  <c:v>2.0254347213263499E-93</c:v>
                </c:pt>
                <c:pt idx="450">
                  <c:v>6.7671376583167746E-94</c:v>
                </c:pt>
                <c:pt idx="451">
                  <c:v>2.2547164966933828E-94</c:v>
                </c:pt>
                <c:pt idx="452">
                  <c:v>7.491676997701867E-95</c:v>
                </c:pt>
                <c:pt idx="453">
                  <c:v>2.4823688775516115E-95</c:v>
                </c:pt>
                <c:pt idx="454">
                  <c:v>8.2026420809804966E-96</c:v>
                </c:pt>
                <c:pt idx="455">
                  <c:v>2.7029709402760738E-96</c:v>
                </c:pt>
                <c:pt idx="456">
                  <c:v>8.8823761855448739E-97</c:v>
                </c:pt>
                <c:pt idx="457">
                  <c:v>2.9108318557981036E-97</c:v>
                </c:pt>
                <c:pt idx="458">
                  <c:v>9.5127316740926444E-98</c:v>
                </c:pt>
                <c:pt idx="459">
                  <c:v>3.10022736442252E-98</c:v>
                </c:pt>
                <c:pt idx="460">
                  <c:v>1.0075857452251638E-98</c:v>
                </c:pt>
                <c:pt idx="461">
                  <c:v>3.265657656124775E-99</c:v>
                </c:pt>
                <c:pt idx="462">
                  <c:v>1.0555029860116052E-99</c:v>
                </c:pt>
                <c:pt idx="463">
                  <c:v>3.4021107590751473E-100</c:v>
                </c:pt>
                <c:pt idx="464">
                  <c:v>1.0935473724898212E-100</c:v>
                </c:pt>
                <c:pt idx="465">
                  <c:v>3.5053139835507819E-101</c:v>
                </c:pt>
                <c:pt idx="466">
                  <c:v>1.1205117633356751E-101</c:v>
                </c:pt>
                <c:pt idx="467">
                  <c:v>3.5719558799610043E-102</c:v>
                </c:pt>
                <c:pt idx="468">
                  <c:v>1.1355229668088765E-102</c:v>
                </c:pt>
                <c:pt idx="469">
                  <c:v>3.5998626434656413E-103</c:v>
                </c:pt>
                <c:pt idx="470">
                  <c:v>1.1380886928796083E-103</c:v>
                </c:pt>
                <c:pt idx="471">
                  <c:v>3.5881158598398436E-104</c:v>
                </c:pt>
                <c:pt idx="472">
                  <c:v>1.1281243624989147E-104</c:v>
                </c:pt>
                <c:pt idx="473">
                  <c:v>3.5371026963672783E-105</c:v>
                </c:pt>
                <c:pt idx="474">
                  <c:v>1.1059577374860007E-105</c:v>
                </c:pt>
                <c:pt idx="475">
                  <c:v>3.4484947117064212E-106</c:v>
                </c:pt>
                <c:pt idx="476">
                  <c:v>1.0723110175106026E-106</c:v>
                </c:pt>
                <c:pt idx="477">
                  <c:v>3.325156902464044E-107</c:v>
                </c:pt>
                <c:pt idx="478">
                  <c:v>1.0282617682337792E-107</c:v>
                </c:pt>
                <c:pt idx="479">
                  <c:v>3.1709938897848998E-108</c:v>
                </c:pt>
                <c:pt idx="480">
                  <c:v>9.7518562911754761E-109</c:v>
                </c:pt>
                <c:pt idx="481">
                  <c:v>2.9907447636380975E-109</c:v>
                </c:pt>
                <c:pt idx="482">
                  <c:v>9.1468504882779069E-110</c:v>
                </c:pt>
                <c:pt idx="483">
                  <c:v>2.7897416121209096E-110</c:v>
                </c:pt>
                <c:pt idx="484">
                  <c:v>8.4850919220118403E-111</c:v>
                </c:pt>
                <c:pt idx="485">
                  <c:v>2.5736488635195355E-111</c:v>
                </c:pt>
                <c:pt idx="486">
                  <c:v>7.7847058371273742E-112</c:v>
                </c:pt>
                <c:pt idx="487">
                  <c:v>2.3482011163916146E-112</c:v>
                </c:pt>
                <c:pt idx="488">
                  <c:v>7.0636397992669992E-113</c:v>
                </c:pt>
                <c:pt idx="489">
                  <c:v>2.1189561549582661E-113</c:v>
                </c:pt>
                <c:pt idx="490">
                  <c:v>6.3389243224055125E-114</c:v>
                </c:pt>
                <c:pt idx="491">
                  <c:v>1.8910775301001583E-114</c:v>
                </c:pt>
                <c:pt idx="492">
                  <c:v>5.6260459209107546E-115</c:v>
                </c:pt>
                <c:pt idx="493">
                  <c:v>1.6691577445990747E-115</c:v>
                </c:pt>
                <c:pt idx="494">
                  <c:v>4.9384613812687351E-116</c:v>
                </c:pt>
                <c:pt idx="495">
                  <c:v>1.4570891119032001E-116</c:v>
                </c:pt>
                <c:pt idx="496">
                  <c:v>4.2872690113142205E-117</c:v>
                </c:pt>
                <c:pt idx="497">
                  <c:v>1.2579851881732708E-117</c:v>
                </c:pt>
                <c:pt idx="498">
                  <c:v>3.6810396154206029E-118</c:v>
                </c:pt>
                <c:pt idx="499">
                  <c:v>1.0741517144729345E-118</c:v>
                </c:pt>
                <c:pt idx="500">
                  <c:v>3.1257981620784983E-119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15-4BEF-9F9A-C4251F37AD1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294.18412264177522</c:v>
                </c:pt>
                <c:pt idx="1">
                  <c:v>294.13412264177526</c:v>
                </c:pt>
                <c:pt idx="2">
                  <c:v>294.08412264177531</c:v>
                </c:pt>
                <c:pt idx="3">
                  <c:v>294.03412264177535</c:v>
                </c:pt>
                <c:pt idx="4">
                  <c:v>293.9841226417754</c:v>
                </c:pt>
                <c:pt idx="5">
                  <c:v>293.93412264177545</c:v>
                </c:pt>
                <c:pt idx="6">
                  <c:v>293.88412264177549</c:v>
                </c:pt>
                <c:pt idx="7">
                  <c:v>293.83412264177554</c:v>
                </c:pt>
                <c:pt idx="8">
                  <c:v>293.78412264177558</c:v>
                </c:pt>
                <c:pt idx="9">
                  <c:v>293.73412264177563</c:v>
                </c:pt>
                <c:pt idx="10">
                  <c:v>293.68412264177567</c:v>
                </c:pt>
                <c:pt idx="11">
                  <c:v>293.63412264177572</c:v>
                </c:pt>
                <c:pt idx="12">
                  <c:v>293.58412264177576</c:v>
                </c:pt>
                <c:pt idx="13">
                  <c:v>293.53412264177581</c:v>
                </c:pt>
                <c:pt idx="14">
                  <c:v>293.48412264177585</c:v>
                </c:pt>
                <c:pt idx="15">
                  <c:v>293.4341226417759</c:v>
                </c:pt>
                <c:pt idx="16">
                  <c:v>293.38412264177595</c:v>
                </c:pt>
                <c:pt idx="17">
                  <c:v>293.33412264177599</c:v>
                </c:pt>
                <c:pt idx="18">
                  <c:v>293.28412264177604</c:v>
                </c:pt>
                <c:pt idx="19">
                  <c:v>293.23412264177608</c:v>
                </c:pt>
                <c:pt idx="20">
                  <c:v>293.18412264177613</c:v>
                </c:pt>
                <c:pt idx="21">
                  <c:v>293.13412264177617</c:v>
                </c:pt>
                <c:pt idx="22">
                  <c:v>293.08412264177622</c:v>
                </c:pt>
                <c:pt idx="23">
                  <c:v>293.03412264177626</c:v>
                </c:pt>
                <c:pt idx="24">
                  <c:v>292.98412264177631</c:v>
                </c:pt>
                <c:pt idx="25">
                  <c:v>292.93412264177636</c:v>
                </c:pt>
                <c:pt idx="26">
                  <c:v>292.8841226417764</c:v>
                </c:pt>
                <c:pt idx="27">
                  <c:v>292.83412264177645</c:v>
                </c:pt>
                <c:pt idx="28">
                  <c:v>292.78412264177649</c:v>
                </c:pt>
                <c:pt idx="29">
                  <c:v>292.73412264177654</c:v>
                </c:pt>
                <c:pt idx="30">
                  <c:v>292.68412264177658</c:v>
                </c:pt>
                <c:pt idx="31">
                  <c:v>292.63412264177663</c:v>
                </c:pt>
                <c:pt idx="32">
                  <c:v>292.58412264177667</c:v>
                </c:pt>
                <c:pt idx="33">
                  <c:v>292.53412264177672</c:v>
                </c:pt>
                <c:pt idx="34">
                  <c:v>292.48412264177676</c:v>
                </c:pt>
                <c:pt idx="35">
                  <c:v>292.43412264177681</c:v>
                </c:pt>
                <c:pt idx="36">
                  <c:v>292.38412264177686</c:v>
                </c:pt>
                <c:pt idx="37">
                  <c:v>292.3341226417769</c:v>
                </c:pt>
                <c:pt idx="38">
                  <c:v>292.28412264177695</c:v>
                </c:pt>
                <c:pt idx="39">
                  <c:v>292.23412264177699</c:v>
                </c:pt>
                <c:pt idx="40">
                  <c:v>292.18412264177704</c:v>
                </c:pt>
                <c:pt idx="41">
                  <c:v>292.13412264177708</c:v>
                </c:pt>
                <c:pt idx="42">
                  <c:v>292.08412264177713</c:v>
                </c:pt>
                <c:pt idx="43">
                  <c:v>292.03412264177717</c:v>
                </c:pt>
                <c:pt idx="44">
                  <c:v>291.98412264177722</c:v>
                </c:pt>
                <c:pt idx="45">
                  <c:v>291.93412264177726</c:v>
                </c:pt>
                <c:pt idx="46">
                  <c:v>291.88412264177731</c:v>
                </c:pt>
                <c:pt idx="47">
                  <c:v>291.83412264177736</c:v>
                </c:pt>
                <c:pt idx="48">
                  <c:v>291.7841226417774</c:v>
                </c:pt>
                <c:pt idx="49">
                  <c:v>291.73412264177745</c:v>
                </c:pt>
                <c:pt idx="50">
                  <c:v>291.68412264177749</c:v>
                </c:pt>
                <c:pt idx="51">
                  <c:v>291.63412264177754</c:v>
                </c:pt>
                <c:pt idx="52">
                  <c:v>291.58412264177758</c:v>
                </c:pt>
                <c:pt idx="53">
                  <c:v>291.53412264177763</c:v>
                </c:pt>
                <c:pt idx="54">
                  <c:v>291.48412264177767</c:v>
                </c:pt>
                <c:pt idx="55">
                  <c:v>291.43412264177772</c:v>
                </c:pt>
                <c:pt idx="56">
                  <c:v>291.38412264177776</c:v>
                </c:pt>
                <c:pt idx="57">
                  <c:v>291.33412264177781</c:v>
                </c:pt>
                <c:pt idx="58">
                  <c:v>291.28412264177786</c:v>
                </c:pt>
                <c:pt idx="59">
                  <c:v>291.2341226417779</c:v>
                </c:pt>
                <c:pt idx="60">
                  <c:v>291.18412264177795</c:v>
                </c:pt>
                <c:pt idx="61">
                  <c:v>291.13412264177799</c:v>
                </c:pt>
                <c:pt idx="62">
                  <c:v>291.08412264177804</c:v>
                </c:pt>
                <c:pt idx="63">
                  <c:v>291.03412264177808</c:v>
                </c:pt>
                <c:pt idx="64">
                  <c:v>290.98412264177813</c:v>
                </c:pt>
                <c:pt idx="65">
                  <c:v>290.93412264177817</c:v>
                </c:pt>
                <c:pt idx="66">
                  <c:v>290.88412264177822</c:v>
                </c:pt>
                <c:pt idx="67">
                  <c:v>290.83412264177827</c:v>
                </c:pt>
                <c:pt idx="68">
                  <c:v>290.78412264177831</c:v>
                </c:pt>
                <c:pt idx="69">
                  <c:v>290.73412264177836</c:v>
                </c:pt>
                <c:pt idx="70">
                  <c:v>290.6841226417784</c:v>
                </c:pt>
                <c:pt idx="71">
                  <c:v>290.63412264177845</c:v>
                </c:pt>
                <c:pt idx="72">
                  <c:v>290.58412264177849</c:v>
                </c:pt>
                <c:pt idx="73">
                  <c:v>290.53412264177854</c:v>
                </c:pt>
                <c:pt idx="74">
                  <c:v>290.48412264177858</c:v>
                </c:pt>
                <c:pt idx="75">
                  <c:v>290.43412264177863</c:v>
                </c:pt>
                <c:pt idx="76">
                  <c:v>290.38412264177867</c:v>
                </c:pt>
                <c:pt idx="77">
                  <c:v>290.33412264177872</c:v>
                </c:pt>
                <c:pt idx="78">
                  <c:v>290.28412264177877</c:v>
                </c:pt>
                <c:pt idx="79">
                  <c:v>290.23412264177881</c:v>
                </c:pt>
                <c:pt idx="80">
                  <c:v>290.18412264177886</c:v>
                </c:pt>
                <c:pt idx="81">
                  <c:v>290.1341226417789</c:v>
                </c:pt>
                <c:pt idx="82">
                  <c:v>290.08412264177895</c:v>
                </c:pt>
                <c:pt idx="83">
                  <c:v>290.03412264177899</c:v>
                </c:pt>
                <c:pt idx="84">
                  <c:v>289.98412264177904</c:v>
                </c:pt>
                <c:pt idx="85">
                  <c:v>289.93412264177908</c:v>
                </c:pt>
                <c:pt idx="86">
                  <c:v>289.88412264177913</c:v>
                </c:pt>
                <c:pt idx="87">
                  <c:v>289.83412264177917</c:v>
                </c:pt>
                <c:pt idx="88">
                  <c:v>289.78412264177922</c:v>
                </c:pt>
                <c:pt idx="89">
                  <c:v>289.73412264177927</c:v>
                </c:pt>
                <c:pt idx="90">
                  <c:v>289.68412264177931</c:v>
                </c:pt>
                <c:pt idx="91">
                  <c:v>289.63412264177936</c:v>
                </c:pt>
                <c:pt idx="92">
                  <c:v>289.5841226417794</c:v>
                </c:pt>
                <c:pt idx="93">
                  <c:v>289.53412264177945</c:v>
                </c:pt>
                <c:pt idx="94">
                  <c:v>289.48412264177949</c:v>
                </c:pt>
                <c:pt idx="95">
                  <c:v>289.43412264177954</c:v>
                </c:pt>
                <c:pt idx="96">
                  <c:v>289.38412264177958</c:v>
                </c:pt>
                <c:pt idx="97">
                  <c:v>289.33412264177963</c:v>
                </c:pt>
                <c:pt idx="98">
                  <c:v>289.28412264177967</c:v>
                </c:pt>
                <c:pt idx="99">
                  <c:v>289.23412264177972</c:v>
                </c:pt>
                <c:pt idx="100">
                  <c:v>289.18412264177977</c:v>
                </c:pt>
                <c:pt idx="101">
                  <c:v>289.13412264177981</c:v>
                </c:pt>
                <c:pt idx="102">
                  <c:v>289.08412264177986</c:v>
                </c:pt>
                <c:pt idx="103">
                  <c:v>289.0341226417799</c:v>
                </c:pt>
                <c:pt idx="104">
                  <c:v>288.98412264177995</c:v>
                </c:pt>
                <c:pt idx="105">
                  <c:v>288.93412264177999</c:v>
                </c:pt>
                <c:pt idx="106">
                  <c:v>288.88412264178004</c:v>
                </c:pt>
                <c:pt idx="107">
                  <c:v>288.83412264178008</c:v>
                </c:pt>
                <c:pt idx="108">
                  <c:v>288.78412264178013</c:v>
                </c:pt>
                <c:pt idx="109">
                  <c:v>288.73412264178017</c:v>
                </c:pt>
                <c:pt idx="110">
                  <c:v>288.68412264178022</c:v>
                </c:pt>
                <c:pt idx="111">
                  <c:v>288.63412264178027</c:v>
                </c:pt>
                <c:pt idx="112">
                  <c:v>288.58412264178031</c:v>
                </c:pt>
                <c:pt idx="113">
                  <c:v>288.53412264178036</c:v>
                </c:pt>
                <c:pt idx="114">
                  <c:v>288.4841226417804</c:v>
                </c:pt>
                <c:pt idx="115">
                  <c:v>288.43412264178045</c:v>
                </c:pt>
                <c:pt idx="116">
                  <c:v>288.38412264178049</c:v>
                </c:pt>
                <c:pt idx="117">
                  <c:v>288.33412264178054</c:v>
                </c:pt>
                <c:pt idx="118">
                  <c:v>288.28412264178058</c:v>
                </c:pt>
                <c:pt idx="119">
                  <c:v>288.23412264178063</c:v>
                </c:pt>
                <c:pt idx="120">
                  <c:v>288.18412264178068</c:v>
                </c:pt>
                <c:pt idx="121">
                  <c:v>288.13412264178072</c:v>
                </c:pt>
                <c:pt idx="122">
                  <c:v>288.08412264178077</c:v>
                </c:pt>
                <c:pt idx="123">
                  <c:v>288.03412264178081</c:v>
                </c:pt>
                <c:pt idx="124">
                  <c:v>287.98412264178086</c:v>
                </c:pt>
                <c:pt idx="125">
                  <c:v>287.9341226417809</c:v>
                </c:pt>
                <c:pt idx="126">
                  <c:v>287.88412264178095</c:v>
                </c:pt>
                <c:pt idx="127">
                  <c:v>287.83412264178099</c:v>
                </c:pt>
                <c:pt idx="128">
                  <c:v>287.78412264178104</c:v>
                </c:pt>
                <c:pt idx="129">
                  <c:v>287.73412264178108</c:v>
                </c:pt>
                <c:pt idx="130">
                  <c:v>287.68412264178113</c:v>
                </c:pt>
                <c:pt idx="131">
                  <c:v>287.63412264178118</c:v>
                </c:pt>
                <c:pt idx="132">
                  <c:v>287.58412264178122</c:v>
                </c:pt>
                <c:pt idx="133">
                  <c:v>287.53412264178127</c:v>
                </c:pt>
                <c:pt idx="134">
                  <c:v>287.48412264178131</c:v>
                </c:pt>
                <c:pt idx="135">
                  <c:v>287.43412264178136</c:v>
                </c:pt>
                <c:pt idx="136">
                  <c:v>287.3841226417814</c:v>
                </c:pt>
                <c:pt idx="137">
                  <c:v>287.33412264178145</c:v>
                </c:pt>
                <c:pt idx="138">
                  <c:v>287.28412264178149</c:v>
                </c:pt>
                <c:pt idx="139">
                  <c:v>287.23412264178154</c:v>
                </c:pt>
                <c:pt idx="140">
                  <c:v>287.18412264178158</c:v>
                </c:pt>
                <c:pt idx="141">
                  <c:v>287.13412264178163</c:v>
                </c:pt>
                <c:pt idx="142">
                  <c:v>287.08412264178168</c:v>
                </c:pt>
                <c:pt idx="143">
                  <c:v>287.03412264178172</c:v>
                </c:pt>
                <c:pt idx="144">
                  <c:v>286.98412264178177</c:v>
                </c:pt>
                <c:pt idx="145">
                  <c:v>286.93412264178181</c:v>
                </c:pt>
                <c:pt idx="146">
                  <c:v>286.88412264178186</c:v>
                </c:pt>
                <c:pt idx="147">
                  <c:v>286.8341226417819</c:v>
                </c:pt>
                <c:pt idx="148">
                  <c:v>286.78412264178195</c:v>
                </c:pt>
                <c:pt idx="149">
                  <c:v>286.73412264178199</c:v>
                </c:pt>
                <c:pt idx="150">
                  <c:v>286.68412264178204</c:v>
                </c:pt>
                <c:pt idx="151">
                  <c:v>286.63412264178208</c:v>
                </c:pt>
                <c:pt idx="152">
                  <c:v>286.58412264178213</c:v>
                </c:pt>
                <c:pt idx="153">
                  <c:v>286.53412264178218</c:v>
                </c:pt>
                <c:pt idx="154">
                  <c:v>286.48412264178222</c:v>
                </c:pt>
                <c:pt idx="155">
                  <c:v>286.43412264178227</c:v>
                </c:pt>
                <c:pt idx="156">
                  <c:v>286.38412264178231</c:v>
                </c:pt>
                <c:pt idx="157">
                  <c:v>286.33412264178236</c:v>
                </c:pt>
                <c:pt idx="158">
                  <c:v>286.2841226417824</c:v>
                </c:pt>
                <c:pt idx="159">
                  <c:v>286.23412264178245</c:v>
                </c:pt>
                <c:pt idx="160">
                  <c:v>286.18412264178249</c:v>
                </c:pt>
                <c:pt idx="161">
                  <c:v>286.13412264178254</c:v>
                </c:pt>
                <c:pt idx="162">
                  <c:v>286.08412264178259</c:v>
                </c:pt>
                <c:pt idx="163">
                  <c:v>286.03412264178263</c:v>
                </c:pt>
                <c:pt idx="164">
                  <c:v>285.98412264178268</c:v>
                </c:pt>
                <c:pt idx="165">
                  <c:v>285.93412264178272</c:v>
                </c:pt>
                <c:pt idx="166">
                  <c:v>285.88412264178277</c:v>
                </c:pt>
                <c:pt idx="167">
                  <c:v>285.83412264178281</c:v>
                </c:pt>
                <c:pt idx="168">
                  <c:v>285.78412264178286</c:v>
                </c:pt>
                <c:pt idx="169">
                  <c:v>285.7341226417829</c:v>
                </c:pt>
                <c:pt idx="170">
                  <c:v>285.68412264178295</c:v>
                </c:pt>
                <c:pt idx="171">
                  <c:v>285.63412264178299</c:v>
                </c:pt>
                <c:pt idx="172">
                  <c:v>285.58412264178304</c:v>
                </c:pt>
                <c:pt idx="173">
                  <c:v>285.53412264178309</c:v>
                </c:pt>
                <c:pt idx="174">
                  <c:v>285.48412264178313</c:v>
                </c:pt>
                <c:pt idx="175">
                  <c:v>285.43412264178318</c:v>
                </c:pt>
                <c:pt idx="176">
                  <c:v>285.38412264178322</c:v>
                </c:pt>
                <c:pt idx="177">
                  <c:v>285.33412264178327</c:v>
                </c:pt>
                <c:pt idx="178">
                  <c:v>285.28412264178331</c:v>
                </c:pt>
                <c:pt idx="179">
                  <c:v>285.23412264178336</c:v>
                </c:pt>
                <c:pt idx="180">
                  <c:v>285.1841226417834</c:v>
                </c:pt>
                <c:pt idx="181">
                  <c:v>285.13412264178345</c:v>
                </c:pt>
                <c:pt idx="182">
                  <c:v>285.08412264178349</c:v>
                </c:pt>
                <c:pt idx="183">
                  <c:v>285.03412264178354</c:v>
                </c:pt>
                <c:pt idx="184">
                  <c:v>284.98412264178359</c:v>
                </c:pt>
                <c:pt idx="185">
                  <c:v>284.93412264178363</c:v>
                </c:pt>
                <c:pt idx="186">
                  <c:v>284.88412264178368</c:v>
                </c:pt>
                <c:pt idx="187">
                  <c:v>284.83412264178372</c:v>
                </c:pt>
                <c:pt idx="188">
                  <c:v>284.78412264178377</c:v>
                </c:pt>
                <c:pt idx="189">
                  <c:v>284.73412264178381</c:v>
                </c:pt>
                <c:pt idx="190">
                  <c:v>284.68412264178386</c:v>
                </c:pt>
                <c:pt idx="191">
                  <c:v>284.6341226417839</c:v>
                </c:pt>
                <c:pt idx="192">
                  <c:v>284.58412264178395</c:v>
                </c:pt>
                <c:pt idx="193">
                  <c:v>284.53412264178399</c:v>
                </c:pt>
                <c:pt idx="194">
                  <c:v>284.48412264178404</c:v>
                </c:pt>
                <c:pt idx="195">
                  <c:v>284.43412264178409</c:v>
                </c:pt>
                <c:pt idx="196">
                  <c:v>284.38412264178413</c:v>
                </c:pt>
                <c:pt idx="197">
                  <c:v>284.33412264178418</c:v>
                </c:pt>
                <c:pt idx="198">
                  <c:v>284.28412264178422</c:v>
                </c:pt>
                <c:pt idx="199">
                  <c:v>284.23412264178427</c:v>
                </c:pt>
                <c:pt idx="200">
                  <c:v>284.18412264178431</c:v>
                </c:pt>
                <c:pt idx="201">
                  <c:v>284.13412264178436</c:v>
                </c:pt>
                <c:pt idx="202">
                  <c:v>284.0841226417844</c:v>
                </c:pt>
                <c:pt idx="203">
                  <c:v>284.03412264178445</c:v>
                </c:pt>
                <c:pt idx="204">
                  <c:v>283.9841226417845</c:v>
                </c:pt>
                <c:pt idx="205">
                  <c:v>283.93412264178454</c:v>
                </c:pt>
                <c:pt idx="206">
                  <c:v>283.88412264178459</c:v>
                </c:pt>
                <c:pt idx="207">
                  <c:v>283.83412264178463</c:v>
                </c:pt>
                <c:pt idx="208">
                  <c:v>283.78412264178468</c:v>
                </c:pt>
                <c:pt idx="209">
                  <c:v>283.73412264178472</c:v>
                </c:pt>
                <c:pt idx="210">
                  <c:v>283.68412264178477</c:v>
                </c:pt>
                <c:pt idx="211">
                  <c:v>283.63412264178481</c:v>
                </c:pt>
                <c:pt idx="212">
                  <c:v>283.58412264178486</c:v>
                </c:pt>
                <c:pt idx="213">
                  <c:v>283.5341226417849</c:v>
                </c:pt>
                <c:pt idx="214">
                  <c:v>283.48412264178495</c:v>
                </c:pt>
                <c:pt idx="215">
                  <c:v>283.434122641785</c:v>
                </c:pt>
                <c:pt idx="216">
                  <c:v>283.38412264178504</c:v>
                </c:pt>
                <c:pt idx="217">
                  <c:v>283.33412264178509</c:v>
                </c:pt>
                <c:pt idx="218">
                  <c:v>283.28412264178513</c:v>
                </c:pt>
                <c:pt idx="219">
                  <c:v>283.23412264178518</c:v>
                </c:pt>
                <c:pt idx="220">
                  <c:v>283.18412264178522</c:v>
                </c:pt>
                <c:pt idx="221">
                  <c:v>283.13412264178527</c:v>
                </c:pt>
                <c:pt idx="222">
                  <c:v>283.08412264178531</c:v>
                </c:pt>
                <c:pt idx="223">
                  <c:v>283.03412264178536</c:v>
                </c:pt>
                <c:pt idx="224">
                  <c:v>282.9841226417854</c:v>
                </c:pt>
                <c:pt idx="225">
                  <c:v>282.93412264178545</c:v>
                </c:pt>
                <c:pt idx="226">
                  <c:v>282.8841226417855</c:v>
                </c:pt>
                <c:pt idx="227">
                  <c:v>282.83412264178554</c:v>
                </c:pt>
                <c:pt idx="228">
                  <c:v>282.78412264178559</c:v>
                </c:pt>
                <c:pt idx="229">
                  <c:v>282.73412264178563</c:v>
                </c:pt>
                <c:pt idx="230">
                  <c:v>282.68412264178568</c:v>
                </c:pt>
                <c:pt idx="231">
                  <c:v>282.63412264178572</c:v>
                </c:pt>
                <c:pt idx="232">
                  <c:v>282.58412264178577</c:v>
                </c:pt>
                <c:pt idx="233">
                  <c:v>282.53412264178581</c:v>
                </c:pt>
                <c:pt idx="234">
                  <c:v>282.48412264178586</c:v>
                </c:pt>
                <c:pt idx="235">
                  <c:v>282.4341226417859</c:v>
                </c:pt>
                <c:pt idx="236">
                  <c:v>282.38412264178595</c:v>
                </c:pt>
                <c:pt idx="237">
                  <c:v>282.334122641786</c:v>
                </c:pt>
                <c:pt idx="238">
                  <c:v>282.28412264178604</c:v>
                </c:pt>
                <c:pt idx="239">
                  <c:v>282.23412264178609</c:v>
                </c:pt>
                <c:pt idx="240">
                  <c:v>282.18412264178613</c:v>
                </c:pt>
                <c:pt idx="241">
                  <c:v>282.13412264178618</c:v>
                </c:pt>
                <c:pt idx="242">
                  <c:v>282.08412264178622</c:v>
                </c:pt>
                <c:pt idx="243">
                  <c:v>282.03412264178627</c:v>
                </c:pt>
                <c:pt idx="244">
                  <c:v>281.98412264178631</c:v>
                </c:pt>
                <c:pt idx="245">
                  <c:v>281.93412264178636</c:v>
                </c:pt>
                <c:pt idx="246">
                  <c:v>281.8841226417864</c:v>
                </c:pt>
                <c:pt idx="247">
                  <c:v>281.83412264178645</c:v>
                </c:pt>
                <c:pt idx="248">
                  <c:v>281.7841226417865</c:v>
                </c:pt>
                <c:pt idx="249">
                  <c:v>281.73412264178654</c:v>
                </c:pt>
                <c:pt idx="250">
                  <c:v>281.68412264178659</c:v>
                </c:pt>
                <c:pt idx="251">
                  <c:v>281.63412264178663</c:v>
                </c:pt>
                <c:pt idx="252">
                  <c:v>281.58412264178668</c:v>
                </c:pt>
                <c:pt idx="253">
                  <c:v>281.53412264178672</c:v>
                </c:pt>
                <c:pt idx="254">
                  <c:v>281.48412264178677</c:v>
                </c:pt>
                <c:pt idx="255">
                  <c:v>281.43412264178681</c:v>
                </c:pt>
                <c:pt idx="256">
                  <c:v>281.38412264178686</c:v>
                </c:pt>
                <c:pt idx="257">
                  <c:v>281.33412264178691</c:v>
                </c:pt>
                <c:pt idx="258">
                  <c:v>281.28412264178695</c:v>
                </c:pt>
                <c:pt idx="259">
                  <c:v>281.234122641787</c:v>
                </c:pt>
                <c:pt idx="260">
                  <c:v>281.18412264178704</c:v>
                </c:pt>
                <c:pt idx="261">
                  <c:v>281.13412264178709</c:v>
                </c:pt>
                <c:pt idx="262">
                  <c:v>281.08412264178713</c:v>
                </c:pt>
                <c:pt idx="263">
                  <c:v>281.03412264178718</c:v>
                </c:pt>
                <c:pt idx="264">
                  <c:v>280.98412264178722</c:v>
                </c:pt>
                <c:pt idx="265">
                  <c:v>280.93412264178727</c:v>
                </c:pt>
                <c:pt idx="266">
                  <c:v>280.88412264178731</c:v>
                </c:pt>
                <c:pt idx="267">
                  <c:v>280.83412264178736</c:v>
                </c:pt>
                <c:pt idx="268">
                  <c:v>280.78412264178741</c:v>
                </c:pt>
                <c:pt idx="269">
                  <c:v>280.73412264178745</c:v>
                </c:pt>
                <c:pt idx="270">
                  <c:v>280.6841226417875</c:v>
                </c:pt>
                <c:pt idx="271">
                  <c:v>280.63412264178754</c:v>
                </c:pt>
                <c:pt idx="272">
                  <c:v>280.58412264178759</c:v>
                </c:pt>
                <c:pt idx="273">
                  <c:v>280.53412264178763</c:v>
                </c:pt>
                <c:pt idx="274">
                  <c:v>280.48412264178768</c:v>
                </c:pt>
                <c:pt idx="275">
                  <c:v>280.43412264178772</c:v>
                </c:pt>
                <c:pt idx="276">
                  <c:v>280.38412264178777</c:v>
                </c:pt>
                <c:pt idx="277">
                  <c:v>280.33412264178781</c:v>
                </c:pt>
                <c:pt idx="278">
                  <c:v>280.28412264178786</c:v>
                </c:pt>
                <c:pt idx="279">
                  <c:v>280.23412264178791</c:v>
                </c:pt>
                <c:pt idx="280">
                  <c:v>280.18412264178795</c:v>
                </c:pt>
                <c:pt idx="281">
                  <c:v>280.134122641788</c:v>
                </c:pt>
                <c:pt idx="282">
                  <c:v>280.08412264178804</c:v>
                </c:pt>
                <c:pt idx="283">
                  <c:v>280.03412264178809</c:v>
                </c:pt>
                <c:pt idx="284">
                  <c:v>279.98412264178813</c:v>
                </c:pt>
                <c:pt idx="285">
                  <c:v>279.93412264178818</c:v>
                </c:pt>
                <c:pt idx="286">
                  <c:v>279.88412264178822</c:v>
                </c:pt>
                <c:pt idx="287">
                  <c:v>279.83412264178827</c:v>
                </c:pt>
                <c:pt idx="288">
                  <c:v>279.78412264178831</c:v>
                </c:pt>
                <c:pt idx="289">
                  <c:v>279.73412264178836</c:v>
                </c:pt>
                <c:pt idx="290">
                  <c:v>279.68412264178841</c:v>
                </c:pt>
                <c:pt idx="291">
                  <c:v>279.63412264178845</c:v>
                </c:pt>
                <c:pt idx="292">
                  <c:v>279.5841226417885</c:v>
                </c:pt>
                <c:pt idx="293">
                  <c:v>279.53412264178854</c:v>
                </c:pt>
                <c:pt idx="294">
                  <c:v>279.48412264178859</c:v>
                </c:pt>
                <c:pt idx="295">
                  <c:v>279.43412264178863</c:v>
                </c:pt>
                <c:pt idx="296">
                  <c:v>279.38412264178868</c:v>
                </c:pt>
                <c:pt idx="297">
                  <c:v>279.33412264178872</c:v>
                </c:pt>
                <c:pt idx="298">
                  <c:v>279.28412264178877</c:v>
                </c:pt>
                <c:pt idx="299">
                  <c:v>279.23412264178882</c:v>
                </c:pt>
                <c:pt idx="300">
                  <c:v>279.18412264178886</c:v>
                </c:pt>
                <c:pt idx="301">
                  <c:v>279.13412264178891</c:v>
                </c:pt>
                <c:pt idx="302">
                  <c:v>279.08412264178895</c:v>
                </c:pt>
                <c:pt idx="303">
                  <c:v>279.034122641789</c:v>
                </c:pt>
                <c:pt idx="304">
                  <c:v>278.98412264178904</c:v>
                </c:pt>
                <c:pt idx="305">
                  <c:v>278.93412264178909</c:v>
                </c:pt>
                <c:pt idx="306">
                  <c:v>278.88412264178913</c:v>
                </c:pt>
                <c:pt idx="307">
                  <c:v>278.83412264178918</c:v>
                </c:pt>
                <c:pt idx="308">
                  <c:v>278.78412264178922</c:v>
                </c:pt>
                <c:pt idx="309">
                  <c:v>278.73412264178927</c:v>
                </c:pt>
                <c:pt idx="310">
                  <c:v>278.68412264178932</c:v>
                </c:pt>
                <c:pt idx="311">
                  <c:v>278.63412264178936</c:v>
                </c:pt>
                <c:pt idx="312">
                  <c:v>278.58412264178941</c:v>
                </c:pt>
                <c:pt idx="313">
                  <c:v>278.53412264178945</c:v>
                </c:pt>
                <c:pt idx="314">
                  <c:v>278.4841226417895</c:v>
                </c:pt>
                <c:pt idx="315">
                  <c:v>278.43412264178954</c:v>
                </c:pt>
                <c:pt idx="316">
                  <c:v>278.38412264178959</c:v>
                </c:pt>
                <c:pt idx="317">
                  <c:v>278.33412264178963</c:v>
                </c:pt>
                <c:pt idx="318">
                  <c:v>278.28412264178968</c:v>
                </c:pt>
                <c:pt idx="319">
                  <c:v>278.23412264178972</c:v>
                </c:pt>
                <c:pt idx="320">
                  <c:v>278.18412264178977</c:v>
                </c:pt>
                <c:pt idx="321">
                  <c:v>278.13412264178982</c:v>
                </c:pt>
                <c:pt idx="322">
                  <c:v>278.08412264178986</c:v>
                </c:pt>
                <c:pt idx="323">
                  <c:v>278.03412264178991</c:v>
                </c:pt>
                <c:pt idx="324">
                  <c:v>277.98412264178995</c:v>
                </c:pt>
                <c:pt idx="325">
                  <c:v>277.93412264179</c:v>
                </c:pt>
                <c:pt idx="326">
                  <c:v>277.88412264179004</c:v>
                </c:pt>
                <c:pt idx="327">
                  <c:v>277.83412264179009</c:v>
                </c:pt>
                <c:pt idx="328">
                  <c:v>277.78412264179013</c:v>
                </c:pt>
                <c:pt idx="329">
                  <c:v>277.73412264179018</c:v>
                </c:pt>
                <c:pt idx="330">
                  <c:v>277.68412264179022</c:v>
                </c:pt>
                <c:pt idx="331">
                  <c:v>277.63412264179027</c:v>
                </c:pt>
                <c:pt idx="332">
                  <c:v>277.58412264179032</c:v>
                </c:pt>
                <c:pt idx="333">
                  <c:v>277.53412264179036</c:v>
                </c:pt>
                <c:pt idx="334">
                  <c:v>277.48412264179041</c:v>
                </c:pt>
                <c:pt idx="335">
                  <c:v>277.43412264179045</c:v>
                </c:pt>
                <c:pt idx="336">
                  <c:v>277.3841226417905</c:v>
                </c:pt>
                <c:pt idx="337">
                  <c:v>277.33412264179054</c:v>
                </c:pt>
                <c:pt idx="338">
                  <c:v>277.28412264179059</c:v>
                </c:pt>
                <c:pt idx="339">
                  <c:v>277.23412264179063</c:v>
                </c:pt>
                <c:pt idx="340">
                  <c:v>277.18412264179068</c:v>
                </c:pt>
                <c:pt idx="341">
                  <c:v>277.13412264179073</c:v>
                </c:pt>
                <c:pt idx="342">
                  <c:v>277.08412264179077</c:v>
                </c:pt>
                <c:pt idx="343">
                  <c:v>277.03412264179082</c:v>
                </c:pt>
                <c:pt idx="344">
                  <c:v>276.98412264179086</c:v>
                </c:pt>
                <c:pt idx="345">
                  <c:v>276.93412264179091</c:v>
                </c:pt>
                <c:pt idx="346">
                  <c:v>276.88412264179095</c:v>
                </c:pt>
                <c:pt idx="347">
                  <c:v>276.834122641791</c:v>
                </c:pt>
                <c:pt idx="348">
                  <c:v>276.78412264179104</c:v>
                </c:pt>
                <c:pt idx="349">
                  <c:v>276.73412264179109</c:v>
                </c:pt>
                <c:pt idx="350">
                  <c:v>276.68412264179113</c:v>
                </c:pt>
                <c:pt idx="351">
                  <c:v>276.63412264179118</c:v>
                </c:pt>
                <c:pt idx="352">
                  <c:v>276.58412264179123</c:v>
                </c:pt>
                <c:pt idx="353">
                  <c:v>276.53412264179127</c:v>
                </c:pt>
                <c:pt idx="354">
                  <c:v>276.48412264179132</c:v>
                </c:pt>
                <c:pt idx="355">
                  <c:v>276.43412264179136</c:v>
                </c:pt>
                <c:pt idx="356">
                  <c:v>276.38412264179141</c:v>
                </c:pt>
                <c:pt idx="357">
                  <c:v>276.33412264179145</c:v>
                </c:pt>
                <c:pt idx="358">
                  <c:v>276.2841226417915</c:v>
                </c:pt>
                <c:pt idx="359">
                  <c:v>276.23412264179154</c:v>
                </c:pt>
                <c:pt idx="360">
                  <c:v>276.18412264179159</c:v>
                </c:pt>
                <c:pt idx="361">
                  <c:v>276.13412264179163</c:v>
                </c:pt>
                <c:pt idx="362">
                  <c:v>276.08412264179168</c:v>
                </c:pt>
                <c:pt idx="363">
                  <c:v>276.03412264179173</c:v>
                </c:pt>
                <c:pt idx="364">
                  <c:v>275.98412264179177</c:v>
                </c:pt>
                <c:pt idx="365">
                  <c:v>275.93412264179182</c:v>
                </c:pt>
                <c:pt idx="366">
                  <c:v>275.88412264179186</c:v>
                </c:pt>
                <c:pt idx="367">
                  <c:v>275.83412264179191</c:v>
                </c:pt>
                <c:pt idx="368">
                  <c:v>275.78412264179195</c:v>
                </c:pt>
                <c:pt idx="369">
                  <c:v>275.734122641792</c:v>
                </c:pt>
                <c:pt idx="370">
                  <c:v>275.68412264179204</c:v>
                </c:pt>
                <c:pt idx="371">
                  <c:v>275.63412264179209</c:v>
                </c:pt>
                <c:pt idx="372">
                  <c:v>275.58412264179213</c:v>
                </c:pt>
                <c:pt idx="373">
                  <c:v>275.53412264179218</c:v>
                </c:pt>
                <c:pt idx="374">
                  <c:v>275.48412264179223</c:v>
                </c:pt>
                <c:pt idx="375">
                  <c:v>275.43412264179227</c:v>
                </c:pt>
                <c:pt idx="376">
                  <c:v>275.38412264179232</c:v>
                </c:pt>
                <c:pt idx="377">
                  <c:v>275.33412264179236</c:v>
                </c:pt>
                <c:pt idx="378">
                  <c:v>275.28412264179241</c:v>
                </c:pt>
                <c:pt idx="379">
                  <c:v>275.23412264179245</c:v>
                </c:pt>
                <c:pt idx="380">
                  <c:v>275.1841226417925</c:v>
                </c:pt>
                <c:pt idx="381">
                  <c:v>275.13412264179254</c:v>
                </c:pt>
                <c:pt idx="382">
                  <c:v>275.08412264179259</c:v>
                </c:pt>
                <c:pt idx="383">
                  <c:v>275.03412264179264</c:v>
                </c:pt>
                <c:pt idx="384">
                  <c:v>274.98412264179268</c:v>
                </c:pt>
                <c:pt idx="385">
                  <c:v>274.93412264179273</c:v>
                </c:pt>
                <c:pt idx="386">
                  <c:v>274.88412264179277</c:v>
                </c:pt>
                <c:pt idx="387">
                  <c:v>274.83412264179282</c:v>
                </c:pt>
                <c:pt idx="388">
                  <c:v>274.78412264179286</c:v>
                </c:pt>
                <c:pt idx="389">
                  <c:v>274.73412264179291</c:v>
                </c:pt>
                <c:pt idx="390">
                  <c:v>274.68412264179295</c:v>
                </c:pt>
                <c:pt idx="391">
                  <c:v>274.634122641793</c:v>
                </c:pt>
                <c:pt idx="392">
                  <c:v>274.58412264179304</c:v>
                </c:pt>
                <c:pt idx="393">
                  <c:v>274.53412264179309</c:v>
                </c:pt>
                <c:pt idx="394">
                  <c:v>274.48412264179314</c:v>
                </c:pt>
                <c:pt idx="395">
                  <c:v>274.43412264179318</c:v>
                </c:pt>
                <c:pt idx="396">
                  <c:v>274.38412264179323</c:v>
                </c:pt>
                <c:pt idx="397">
                  <c:v>274.33412264179327</c:v>
                </c:pt>
                <c:pt idx="398">
                  <c:v>274.28412264179332</c:v>
                </c:pt>
                <c:pt idx="399">
                  <c:v>274.23412264179336</c:v>
                </c:pt>
                <c:pt idx="400">
                  <c:v>274.18412264179341</c:v>
                </c:pt>
                <c:pt idx="401">
                  <c:v>274.13412264179345</c:v>
                </c:pt>
                <c:pt idx="402">
                  <c:v>274.0841226417935</c:v>
                </c:pt>
                <c:pt idx="403">
                  <c:v>274.03412264179354</c:v>
                </c:pt>
                <c:pt idx="404">
                  <c:v>273.98412264179359</c:v>
                </c:pt>
                <c:pt idx="405">
                  <c:v>273.93412264179364</c:v>
                </c:pt>
                <c:pt idx="406">
                  <c:v>273.88412264179368</c:v>
                </c:pt>
                <c:pt idx="407">
                  <c:v>273.83412264179373</c:v>
                </c:pt>
                <c:pt idx="408">
                  <c:v>273.78412264179377</c:v>
                </c:pt>
                <c:pt idx="409">
                  <c:v>273.73412264179382</c:v>
                </c:pt>
                <c:pt idx="410">
                  <c:v>273.68412264179386</c:v>
                </c:pt>
                <c:pt idx="411">
                  <c:v>273.63412264179391</c:v>
                </c:pt>
                <c:pt idx="412">
                  <c:v>273.58412264179395</c:v>
                </c:pt>
                <c:pt idx="413">
                  <c:v>273.534122641794</c:v>
                </c:pt>
                <c:pt idx="414">
                  <c:v>273.48412264179404</c:v>
                </c:pt>
                <c:pt idx="415">
                  <c:v>273.43412264179409</c:v>
                </c:pt>
                <c:pt idx="416">
                  <c:v>273.38412264179414</c:v>
                </c:pt>
                <c:pt idx="417">
                  <c:v>273.33412264179418</c:v>
                </c:pt>
                <c:pt idx="418">
                  <c:v>273.28412264179423</c:v>
                </c:pt>
                <c:pt idx="419">
                  <c:v>273.23412264179427</c:v>
                </c:pt>
                <c:pt idx="420">
                  <c:v>273.18412264179432</c:v>
                </c:pt>
                <c:pt idx="421">
                  <c:v>273.13412264179436</c:v>
                </c:pt>
                <c:pt idx="422">
                  <c:v>273.08412264179441</c:v>
                </c:pt>
                <c:pt idx="423">
                  <c:v>273.03412264179445</c:v>
                </c:pt>
                <c:pt idx="424">
                  <c:v>272.9841226417945</c:v>
                </c:pt>
                <c:pt idx="425">
                  <c:v>272.93412264179454</c:v>
                </c:pt>
                <c:pt idx="426">
                  <c:v>272.88412264179459</c:v>
                </c:pt>
                <c:pt idx="427">
                  <c:v>272.83412264179464</c:v>
                </c:pt>
                <c:pt idx="428">
                  <c:v>272.78412264179468</c:v>
                </c:pt>
                <c:pt idx="429">
                  <c:v>272.73412264179473</c:v>
                </c:pt>
                <c:pt idx="430">
                  <c:v>272.68412264179477</c:v>
                </c:pt>
                <c:pt idx="431">
                  <c:v>272.63412264179482</c:v>
                </c:pt>
                <c:pt idx="432">
                  <c:v>272.58412264179486</c:v>
                </c:pt>
                <c:pt idx="433">
                  <c:v>272.53412264179491</c:v>
                </c:pt>
                <c:pt idx="434">
                  <c:v>272.48412264179495</c:v>
                </c:pt>
                <c:pt idx="435">
                  <c:v>272.434122641795</c:v>
                </c:pt>
                <c:pt idx="436">
                  <c:v>272.38412264179505</c:v>
                </c:pt>
                <c:pt idx="437">
                  <c:v>272.33412264179509</c:v>
                </c:pt>
                <c:pt idx="438">
                  <c:v>272.28412264179514</c:v>
                </c:pt>
                <c:pt idx="439">
                  <c:v>272.23412264179518</c:v>
                </c:pt>
                <c:pt idx="440">
                  <c:v>272.18412264179523</c:v>
                </c:pt>
                <c:pt idx="441">
                  <c:v>272.13412264179527</c:v>
                </c:pt>
                <c:pt idx="442">
                  <c:v>272.08412264179532</c:v>
                </c:pt>
                <c:pt idx="443">
                  <c:v>272.03412264179536</c:v>
                </c:pt>
                <c:pt idx="444">
                  <c:v>271.98412264179541</c:v>
                </c:pt>
                <c:pt idx="445">
                  <c:v>271.93412264179545</c:v>
                </c:pt>
                <c:pt idx="446">
                  <c:v>271.8841226417955</c:v>
                </c:pt>
                <c:pt idx="447">
                  <c:v>271.83412264179555</c:v>
                </c:pt>
                <c:pt idx="448">
                  <c:v>271.78412264179559</c:v>
                </c:pt>
                <c:pt idx="449">
                  <c:v>271.73412264179564</c:v>
                </c:pt>
                <c:pt idx="450">
                  <c:v>271.68412264179568</c:v>
                </c:pt>
                <c:pt idx="451">
                  <c:v>271.63412264179573</c:v>
                </c:pt>
                <c:pt idx="452">
                  <c:v>271.58412264179577</c:v>
                </c:pt>
                <c:pt idx="453">
                  <c:v>271.53412264179582</c:v>
                </c:pt>
                <c:pt idx="454">
                  <c:v>271.48412264179586</c:v>
                </c:pt>
                <c:pt idx="455">
                  <c:v>271.43412264179591</c:v>
                </c:pt>
                <c:pt idx="456">
                  <c:v>271.38412264179595</c:v>
                </c:pt>
                <c:pt idx="457">
                  <c:v>271.334122641796</c:v>
                </c:pt>
                <c:pt idx="458">
                  <c:v>271.28412264179605</c:v>
                </c:pt>
                <c:pt idx="459">
                  <c:v>271.23412264179609</c:v>
                </c:pt>
                <c:pt idx="460">
                  <c:v>271.18412264179614</c:v>
                </c:pt>
                <c:pt idx="461">
                  <c:v>271.13412264179618</c:v>
                </c:pt>
                <c:pt idx="462">
                  <c:v>271.08412264179623</c:v>
                </c:pt>
                <c:pt idx="463">
                  <c:v>271.03412264179627</c:v>
                </c:pt>
                <c:pt idx="464">
                  <c:v>270.98412264179632</c:v>
                </c:pt>
                <c:pt idx="465">
                  <c:v>270.93412264179636</c:v>
                </c:pt>
                <c:pt idx="466">
                  <c:v>270.88412264179641</c:v>
                </c:pt>
                <c:pt idx="467">
                  <c:v>270.83412264179645</c:v>
                </c:pt>
                <c:pt idx="468">
                  <c:v>270.7841226417965</c:v>
                </c:pt>
                <c:pt idx="469">
                  <c:v>270.73412264179655</c:v>
                </c:pt>
                <c:pt idx="470">
                  <c:v>270.68412264179659</c:v>
                </c:pt>
                <c:pt idx="471">
                  <c:v>270.63412264179664</c:v>
                </c:pt>
                <c:pt idx="472">
                  <c:v>270.58412264179668</c:v>
                </c:pt>
                <c:pt idx="473">
                  <c:v>270.53412264179673</c:v>
                </c:pt>
                <c:pt idx="474">
                  <c:v>270.48412264179677</c:v>
                </c:pt>
                <c:pt idx="475">
                  <c:v>270.43412264179682</c:v>
                </c:pt>
                <c:pt idx="476">
                  <c:v>270.38412264179686</c:v>
                </c:pt>
                <c:pt idx="477">
                  <c:v>270.33412264179691</c:v>
                </c:pt>
                <c:pt idx="478">
                  <c:v>270.28412264179696</c:v>
                </c:pt>
                <c:pt idx="479">
                  <c:v>270.234122641797</c:v>
                </c:pt>
                <c:pt idx="480">
                  <c:v>270.18412264179705</c:v>
                </c:pt>
                <c:pt idx="481">
                  <c:v>270.13412264179709</c:v>
                </c:pt>
                <c:pt idx="482">
                  <c:v>270.08412264179714</c:v>
                </c:pt>
                <c:pt idx="483">
                  <c:v>270.03412264179718</c:v>
                </c:pt>
                <c:pt idx="484">
                  <c:v>269.98412264179723</c:v>
                </c:pt>
                <c:pt idx="485">
                  <c:v>269.93412264179727</c:v>
                </c:pt>
                <c:pt idx="486">
                  <c:v>269.88412264179732</c:v>
                </c:pt>
                <c:pt idx="487">
                  <c:v>269.83412264179736</c:v>
                </c:pt>
                <c:pt idx="488">
                  <c:v>269.78412264179741</c:v>
                </c:pt>
                <c:pt idx="489">
                  <c:v>269.73412264179746</c:v>
                </c:pt>
                <c:pt idx="490">
                  <c:v>269.6841226417975</c:v>
                </c:pt>
                <c:pt idx="491">
                  <c:v>269.63412264179755</c:v>
                </c:pt>
                <c:pt idx="492">
                  <c:v>269.58412264179759</c:v>
                </c:pt>
                <c:pt idx="493">
                  <c:v>269.53412264179764</c:v>
                </c:pt>
                <c:pt idx="494">
                  <c:v>269.48412264179768</c:v>
                </c:pt>
                <c:pt idx="495">
                  <c:v>269.43412264179773</c:v>
                </c:pt>
                <c:pt idx="496">
                  <c:v>269.38412264179777</c:v>
                </c:pt>
                <c:pt idx="497">
                  <c:v>269.33412264179782</c:v>
                </c:pt>
                <c:pt idx="498">
                  <c:v>269.28412264179786</c:v>
                </c:pt>
                <c:pt idx="499">
                  <c:v>269.23412264179791</c:v>
                </c:pt>
                <c:pt idx="500">
                  <c:v>269.18412264179796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15-4BEF-9F9A-C4251F37AD1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294.18412264177522</c:v>
                </c:pt>
                <c:pt idx="1">
                  <c:v>294.13412264177526</c:v>
                </c:pt>
                <c:pt idx="2">
                  <c:v>294.08412264177531</c:v>
                </c:pt>
                <c:pt idx="3">
                  <c:v>294.03412264177535</c:v>
                </c:pt>
                <c:pt idx="4">
                  <c:v>293.9841226417754</c:v>
                </c:pt>
                <c:pt idx="5">
                  <c:v>293.93412264177545</c:v>
                </c:pt>
                <c:pt idx="6">
                  <c:v>293.88412264177549</c:v>
                </c:pt>
                <c:pt idx="7">
                  <c:v>293.83412264177554</c:v>
                </c:pt>
                <c:pt idx="8">
                  <c:v>293.78412264177558</c:v>
                </c:pt>
                <c:pt idx="9">
                  <c:v>293.73412264177563</c:v>
                </c:pt>
                <c:pt idx="10">
                  <c:v>293.68412264177567</c:v>
                </c:pt>
                <c:pt idx="11">
                  <c:v>293.63412264177572</c:v>
                </c:pt>
                <c:pt idx="12">
                  <c:v>293.58412264177576</c:v>
                </c:pt>
                <c:pt idx="13">
                  <c:v>293.53412264177581</c:v>
                </c:pt>
                <c:pt idx="14">
                  <c:v>293.48412264177585</c:v>
                </c:pt>
                <c:pt idx="15">
                  <c:v>293.4341226417759</c:v>
                </c:pt>
                <c:pt idx="16">
                  <c:v>293.38412264177595</c:v>
                </c:pt>
                <c:pt idx="17">
                  <c:v>293.33412264177599</c:v>
                </c:pt>
                <c:pt idx="18">
                  <c:v>293.28412264177604</c:v>
                </c:pt>
                <c:pt idx="19">
                  <c:v>293.23412264177608</c:v>
                </c:pt>
                <c:pt idx="20">
                  <c:v>293.18412264177613</c:v>
                </c:pt>
                <c:pt idx="21">
                  <c:v>293.13412264177617</c:v>
                </c:pt>
                <c:pt idx="22">
                  <c:v>293.08412264177622</c:v>
                </c:pt>
                <c:pt idx="23">
                  <c:v>293.03412264177626</c:v>
                </c:pt>
                <c:pt idx="24">
                  <c:v>292.98412264177631</c:v>
                </c:pt>
                <c:pt idx="25">
                  <c:v>292.93412264177636</c:v>
                </c:pt>
                <c:pt idx="26">
                  <c:v>292.8841226417764</c:v>
                </c:pt>
                <c:pt idx="27">
                  <c:v>292.83412264177645</c:v>
                </c:pt>
                <c:pt idx="28">
                  <c:v>292.78412264177649</c:v>
                </c:pt>
                <c:pt idx="29">
                  <c:v>292.73412264177654</c:v>
                </c:pt>
                <c:pt idx="30">
                  <c:v>292.68412264177658</c:v>
                </c:pt>
                <c:pt idx="31">
                  <c:v>292.63412264177663</c:v>
                </c:pt>
                <c:pt idx="32">
                  <c:v>292.58412264177667</c:v>
                </c:pt>
                <c:pt idx="33">
                  <c:v>292.53412264177672</c:v>
                </c:pt>
                <c:pt idx="34">
                  <c:v>292.48412264177676</c:v>
                </c:pt>
                <c:pt idx="35">
                  <c:v>292.43412264177681</c:v>
                </c:pt>
                <c:pt idx="36">
                  <c:v>292.38412264177686</c:v>
                </c:pt>
                <c:pt idx="37">
                  <c:v>292.3341226417769</c:v>
                </c:pt>
                <c:pt idx="38">
                  <c:v>292.28412264177695</c:v>
                </c:pt>
                <c:pt idx="39">
                  <c:v>292.23412264177699</c:v>
                </c:pt>
                <c:pt idx="40">
                  <c:v>292.18412264177704</c:v>
                </c:pt>
                <c:pt idx="41">
                  <c:v>292.13412264177708</c:v>
                </c:pt>
                <c:pt idx="42">
                  <c:v>292.08412264177713</c:v>
                </c:pt>
                <c:pt idx="43">
                  <c:v>292.03412264177717</c:v>
                </c:pt>
                <c:pt idx="44">
                  <c:v>291.98412264177722</c:v>
                </c:pt>
                <c:pt idx="45">
                  <c:v>291.93412264177726</c:v>
                </c:pt>
                <c:pt idx="46">
                  <c:v>291.88412264177731</c:v>
                </c:pt>
                <c:pt idx="47">
                  <c:v>291.83412264177736</c:v>
                </c:pt>
                <c:pt idx="48">
                  <c:v>291.7841226417774</c:v>
                </c:pt>
                <c:pt idx="49">
                  <c:v>291.73412264177745</c:v>
                </c:pt>
                <c:pt idx="50">
                  <c:v>291.68412264177749</c:v>
                </c:pt>
                <c:pt idx="51">
                  <c:v>291.63412264177754</c:v>
                </c:pt>
                <c:pt idx="52">
                  <c:v>291.58412264177758</c:v>
                </c:pt>
                <c:pt idx="53">
                  <c:v>291.53412264177763</c:v>
                </c:pt>
                <c:pt idx="54">
                  <c:v>291.48412264177767</c:v>
                </c:pt>
                <c:pt idx="55">
                  <c:v>291.43412264177772</c:v>
                </c:pt>
                <c:pt idx="56">
                  <c:v>291.38412264177776</c:v>
                </c:pt>
                <c:pt idx="57">
                  <c:v>291.33412264177781</c:v>
                </c:pt>
                <c:pt idx="58">
                  <c:v>291.28412264177786</c:v>
                </c:pt>
                <c:pt idx="59">
                  <c:v>291.2341226417779</c:v>
                </c:pt>
                <c:pt idx="60">
                  <c:v>291.18412264177795</c:v>
                </c:pt>
                <c:pt idx="61">
                  <c:v>291.13412264177799</c:v>
                </c:pt>
                <c:pt idx="62">
                  <c:v>291.08412264177804</c:v>
                </c:pt>
                <c:pt idx="63">
                  <c:v>291.03412264177808</c:v>
                </c:pt>
                <c:pt idx="64">
                  <c:v>290.98412264177813</c:v>
                </c:pt>
                <c:pt idx="65">
                  <c:v>290.93412264177817</c:v>
                </c:pt>
                <c:pt idx="66">
                  <c:v>290.88412264177822</c:v>
                </c:pt>
                <c:pt idx="67">
                  <c:v>290.83412264177827</c:v>
                </c:pt>
                <c:pt idx="68">
                  <c:v>290.78412264177831</c:v>
                </c:pt>
                <c:pt idx="69">
                  <c:v>290.73412264177836</c:v>
                </c:pt>
                <c:pt idx="70">
                  <c:v>290.6841226417784</c:v>
                </c:pt>
                <c:pt idx="71">
                  <c:v>290.63412264177845</c:v>
                </c:pt>
                <c:pt idx="72">
                  <c:v>290.58412264177849</c:v>
                </c:pt>
                <c:pt idx="73">
                  <c:v>290.53412264177854</c:v>
                </c:pt>
                <c:pt idx="74">
                  <c:v>290.48412264177858</c:v>
                </c:pt>
                <c:pt idx="75">
                  <c:v>290.43412264177863</c:v>
                </c:pt>
                <c:pt idx="76">
                  <c:v>290.38412264177867</c:v>
                </c:pt>
                <c:pt idx="77">
                  <c:v>290.33412264177872</c:v>
                </c:pt>
                <c:pt idx="78">
                  <c:v>290.28412264177877</c:v>
                </c:pt>
                <c:pt idx="79">
                  <c:v>290.23412264177881</c:v>
                </c:pt>
                <c:pt idx="80">
                  <c:v>290.18412264177886</c:v>
                </c:pt>
                <c:pt idx="81">
                  <c:v>290.1341226417789</c:v>
                </c:pt>
                <c:pt idx="82">
                  <c:v>290.08412264177895</c:v>
                </c:pt>
                <c:pt idx="83">
                  <c:v>290.03412264177899</c:v>
                </c:pt>
                <c:pt idx="84">
                  <c:v>289.98412264177904</c:v>
                </c:pt>
                <c:pt idx="85">
                  <c:v>289.93412264177908</c:v>
                </c:pt>
                <c:pt idx="86">
                  <c:v>289.88412264177913</c:v>
                </c:pt>
                <c:pt idx="87">
                  <c:v>289.83412264177917</c:v>
                </c:pt>
                <c:pt idx="88">
                  <c:v>289.78412264177922</c:v>
                </c:pt>
                <c:pt idx="89">
                  <c:v>289.73412264177927</c:v>
                </c:pt>
                <c:pt idx="90">
                  <c:v>289.68412264177931</c:v>
                </c:pt>
                <c:pt idx="91">
                  <c:v>289.63412264177936</c:v>
                </c:pt>
                <c:pt idx="92">
                  <c:v>289.5841226417794</c:v>
                </c:pt>
                <c:pt idx="93">
                  <c:v>289.53412264177945</c:v>
                </c:pt>
                <c:pt idx="94">
                  <c:v>289.48412264177949</c:v>
                </c:pt>
                <c:pt idx="95">
                  <c:v>289.43412264177954</c:v>
                </c:pt>
                <c:pt idx="96">
                  <c:v>289.38412264177958</c:v>
                </c:pt>
                <c:pt idx="97">
                  <c:v>289.33412264177963</c:v>
                </c:pt>
                <c:pt idx="98">
                  <c:v>289.28412264177967</c:v>
                </c:pt>
                <c:pt idx="99">
                  <c:v>289.23412264177972</c:v>
                </c:pt>
                <c:pt idx="100">
                  <c:v>289.18412264177977</c:v>
                </c:pt>
                <c:pt idx="101">
                  <c:v>289.13412264177981</c:v>
                </c:pt>
                <c:pt idx="102">
                  <c:v>289.08412264177986</c:v>
                </c:pt>
                <c:pt idx="103">
                  <c:v>289.0341226417799</c:v>
                </c:pt>
                <c:pt idx="104">
                  <c:v>288.98412264177995</c:v>
                </c:pt>
                <c:pt idx="105">
                  <c:v>288.93412264177999</c:v>
                </c:pt>
                <c:pt idx="106">
                  <c:v>288.88412264178004</c:v>
                </c:pt>
                <c:pt idx="107">
                  <c:v>288.83412264178008</c:v>
                </c:pt>
                <c:pt idx="108">
                  <c:v>288.78412264178013</c:v>
                </c:pt>
                <c:pt idx="109">
                  <c:v>288.73412264178017</c:v>
                </c:pt>
                <c:pt idx="110">
                  <c:v>288.68412264178022</c:v>
                </c:pt>
                <c:pt idx="111">
                  <c:v>288.63412264178027</c:v>
                </c:pt>
                <c:pt idx="112">
                  <c:v>288.58412264178031</c:v>
                </c:pt>
                <c:pt idx="113">
                  <c:v>288.53412264178036</c:v>
                </c:pt>
                <c:pt idx="114">
                  <c:v>288.4841226417804</c:v>
                </c:pt>
                <c:pt idx="115">
                  <c:v>288.43412264178045</c:v>
                </c:pt>
                <c:pt idx="116">
                  <c:v>288.38412264178049</c:v>
                </c:pt>
                <c:pt idx="117">
                  <c:v>288.33412264178054</c:v>
                </c:pt>
                <c:pt idx="118">
                  <c:v>288.28412264178058</c:v>
                </c:pt>
                <c:pt idx="119">
                  <c:v>288.23412264178063</c:v>
                </c:pt>
                <c:pt idx="120">
                  <c:v>288.18412264178068</c:v>
                </c:pt>
                <c:pt idx="121">
                  <c:v>288.13412264178072</c:v>
                </c:pt>
                <c:pt idx="122">
                  <c:v>288.08412264178077</c:v>
                </c:pt>
                <c:pt idx="123">
                  <c:v>288.03412264178081</c:v>
                </c:pt>
                <c:pt idx="124">
                  <c:v>287.98412264178086</c:v>
                </c:pt>
                <c:pt idx="125">
                  <c:v>287.9341226417809</c:v>
                </c:pt>
                <c:pt idx="126">
                  <c:v>287.88412264178095</c:v>
                </c:pt>
                <c:pt idx="127">
                  <c:v>287.83412264178099</c:v>
                </c:pt>
                <c:pt idx="128">
                  <c:v>287.78412264178104</c:v>
                </c:pt>
                <c:pt idx="129">
                  <c:v>287.73412264178108</c:v>
                </c:pt>
                <c:pt idx="130">
                  <c:v>287.68412264178113</c:v>
                </c:pt>
                <c:pt idx="131">
                  <c:v>287.63412264178118</c:v>
                </c:pt>
                <c:pt idx="132">
                  <c:v>287.58412264178122</c:v>
                </c:pt>
                <c:pt idx="133">
                  <c:v>287.53412264178127</c:v>
                </c:pt>
                <c:pt idx="134">
                  <c:v>287.48412264178131</c:v>
                </c:pt>
                <c:pt idx="135">
                  <c:v>287.43412264178136</c:v>
                </c:pt>
                <c:pt idx="136">
                  <c:v>287.3841226417814</c:v>
                </c:pt>
                <c:pt idx="137">
                  <c:v>287.33412264178145</c:v>
                </c:pt>
                <c:pt idx="138">
                  <c:v>287.28412264178149</c:v>
                </c:pt>
                <c:pt idx="139">
                  <c:v>287.23412264178154</c:v>
                </c:pt>
                <c:pt idx="140">
                  <c:v>287.18412264178158</c:v>
                </c:pt>
                <c:pt idx="141">
                  <c:v>287.13412264178163</c:v>
                </c:pt>
                <c:pt idx="142">
                  <c:v>287.08412264178168</c:v>
                </c:pt>
                <c:pt idx="143">
                  <c:v>287.03412264178172</c:v>
                </c:pt>
                <c:pt idx="144">
                  <c:v>286.98412264178177</c:v>
                </c:pt>
                <c:pt idx="145">
                  <c:v>286.93412264178181</c:v>
                </c:pt>
                <c:pt idx="146">
                  <c:v>286.88412264178186</c:v>
                </c:pt>
                <c:pt idx="147">
                  <c:v>286.8341226417819</c:v>
                </c:pt>
                <c:pt idx="148">
                  <c:v>286.78412264178195</c:v>
                </c:pt>
                <c:pt idx="149">
                  <c:v>286.73412264178199</c:v>
                </c:pt>
                <c:pt idx="150">
                  <c:v>286.68412264178204</c:v>
                </c:pt>
                <c:pt idx="151">
                  <c:v>286.63412264178208</c:v>
                </c:pt>
                <c:pt idx="152">
                  <c:v>286.58412264178213</c:v>
                </c:pt>
                <c:pt idx="153">
                  <c:v>286.53412264178218</c:v>
                </c:pt>
                <c:pt idx="154">
                  <c:v>286.48412264178222</c:v>
                </c:pt>
                <c:pt idx="155">
                  <c:v>286.43412264178227</c:v>
                </c:pt>
                <c:pt idx="156">
                  <c:v>286.38412264178231</c:v>
                </c:pt>
                <c:pt idx="157">
                  <c:v>286.33412264178236</c:v>
                </c:pt>
                <c:pt idx="158">
                  <c:v>286.2841226417824</c:v>
                </c:pt>
                <c:pt idx="159">
                  <c:v>286.23412264178245</c:v>
                </c:pt>
                <c:pt idx="160">
                  <c:v>286.18412264178249</c:v>
                </c:pt>
                <c:pt idx="161">
                  <c:v>286.13412264178254</c:v>
                </c:pt>
                <c:pt idx="162">
                  <c:v>286.08412264178259</c:v>
                </c:pt>
                <c:pt idx="163">
                  <c:v>286.03412264178263</c:v>
                </c:pt>
                <c:pt idx="164">
                  <c:v>285.98412264178268</c:v>
                </c:pt>
                <c:pt idx="165">
                  <c:v>285.93412264178272</c:v>
                </c:pt>
                <c:pt idx="166">
                  <c:v>285.88412264178277</c:v>
                </c:pt>
                <c:pt idx="167">
                  <c:v>285.83412264178281</c:v>
                </c:pt>
                <c:pt idx="168">
                  <c:v>285.78412264178286</c:v>
                </c:pt>
                <c:pt idx="169">
                  <c:v>285.7341226417829</c:v>
                </c:pt>
                <c:pt idx="170">
                  <c:v>285.68412264178295</c:v>
                </c:pt>
                <c:pt idx="171">
                  <c:v>285.63412264178299</c:v>
                </c:pt>
                <c:pt idx="172">
                  <c:v>285.58412264178304</c:v>
                </c:pt>
                <c:pt idx="173">
                  <c:v>285.53412264178309</c:v>
                </c:pt>
                <c:pt idx="174">
                  <c:v>285.48412264178313</c:v>
                </c:pt>
                <c:pt idx="175">
                  <c:v>285.43412264178318</c:v>
                </c:pt>
                <c:pt idx="176">
                  <c:v>285.38412264178322</c:v>
                </c:pt>
                <c:pt idx="177">
                  <c:v>285.33412264178327</c:v>
                </c:pt>
                <c:pt idx="178">
                  <c:v>285.28412264178331</c:v>
                </c:pt>
                <c:pt idx="179">
                  <c:v>285.23412264178336</c:v>
                </c:pt>
                <c:pt idx="180">
                  <c:v>285.1841226417834</c:v>
                </c:pt>
                <c:pt idx="181">
                  <c:v>285.13412264178345</c:v>
                </c:pt>
                <c:pt idx="182">
                  <c:v>285.08412264178349</c:v>
                </c:pt>
                <c:pt idx="183">
                  <c:v>285.03412264178354</c:v>
                </c:pt>
                <c:pt idx="184">
                  <c:v>284.98412264178359</c:v>
                </c:pt>
                <c:pt idx="185">
                  <c:v>284.93412264178363</c:v>
                </c:pt>
                <c:pt idx="186">
                  <c:v>284.88412264178368</c:v>
                </c:pt>
                <c:pt idx="187">
                  <c:v>284.83412264178372</c:v>
                </c:pt>
                <c:pt idx="188">
                  <c:v>284.78412264178377</c:v>
                </c:pt>
                <c:pt idx="189">
                  <c:v>284.73412264178381</c:v>
                </c:pt>
                <c:pt idx="190">
                  <c:v>284.68412264178386</c:v>
                </c:pt>
                <c:pt idx="191">
                  <c:v>284.6341226417839</c:v>
                </c:pt>
                <c:pt idx="192">
                  <c:v>284.58412264178395</c:v>
                </c:pt>
                <c:pt idx="193">
                  <c:v>284.53412264178399</c:v>
                </c:pt>
                <c:pt idx="194">
                  <c:v>284.48412264178404</c:v>
                </c:pt>
                <c:pt idx="195">
                  <c:v>284.43412264178409</c:v>
                </c:pt>
                <c:pt idx="196">
                  <c:v>284.38412264178413</c:v>
                </c:pt>
                <c:pt idx="197">
                  <c:v>284.33412264178418</c:v>
                </c:pt>
                <c:pt idx="198">
                  <c:v>284.28412264178422</c:v>
                </c:pt>
                <c:pt idx="199">
                  <c:v>284.23412264178427</c:v>
                </c:pt>
                <c:pt idx="200">
                  <c:v>284.18412264178431</c:v>
                </c:pt>
                <c:pt idx="201">
                  <c:v>284.13412264178436</c:v>
                </c:pt>
                <c:pt idx="202">
                  <c:v>284.0841226417844</c:v>
                </c:pt>
                <c:pt idx="203">
                  <c:v>284.03412264178445</c:v>
                </c:pt>
                <c:pt idx="204">
                  <c:v>283.9841226417845</c:v>
                </c:pt>
                <c:pt idx="205">
                  <c:v>283.93412264178454</c:v>
                </c:pt>
                <c:pt idx="206">
                  <c:v>283.88412264178459</c:v>
                </c:pt>
                <c:pt idx="207">
                  <c:v>283.83412264178463</c:v>
                </c:pt>
                <c:pt idx="208">
                  <c:v>283.78412264178468</c:v>
                </c:pt>
                <c:pt idx="209">
                  <c:v>283.73412264178472</c:v>
                </c:pt>
                <c:pt idx="210">
                  <c:v>283.68412264178477</c:v>
                </c:pt>
                <c:pt idx="211">
                  <c:v>283.63412264178481</c:v>
                </c:pt>
                <c:pt idx="212">
                  <c:v>283.58412264178486</c:v>
                </c:pt>
                <c:pt idx="213">
                  <c:v>283.5341226417849</c:v>
                </c:pt>
                <c:pt idx="214">
                  <c:v>283.48412264178495</c:v>
                </c:pt>
                <c:pt idx="215">
                  <c:v>283.434122641785</c:v>
                </c:pt>
                <c:pt idx="216">
                  <c:v>283.38412264178504</c:v>
                </c:pt>
                <c:pt idx="217">
                  <c:v>283.33412264178509</c:v>
                </c:pt>
                <c:pt idx="218">
                  <c:v>283.28412264178513</c:v>
                </c:pt>
                <c:pt idx="219">
                  <c:v>283.23412264178518</c:v>
                </c:pt>
                <c:pt idx="220">
                  <c:v>283.18412264178522</c:v>
                </c:pt>
                <c:pt idx="221">
                  <c:v>283.13412264178527</c:v>
                </c:pt>
                <c:pt idx="222">
                  <c:v>283.08412264178531</c:v>
                </c:pt>
                <c:pt idx="223">
                  <c:v>283.03412264178536</c:v>
                </c:pt>
                <c:pt idx="224">
                  <c:v>282.9841226417854</c:v>
                </c:pt>
                <c:pt idx="225">
                  <c:v>282.93412264178545</c:v>
                </c:pt>
                <c:pt idx="226">
                  <c:v>282.8841226417855</c:v>
                </c:pt>
                <c:pt idx="227">
                  <c:v>282.83412264178554</c:v>
                </c:pt>
                <c:pt idx="228">
                  <c:v>282.78412264178559</c:v>
                </c:pt>
                <c:pt idx="229">
                  <c:v>282.73412264178563</c:v>
                </c:pt>
                <c:pt idx="230">
                  <c:v>282.68412264178568</c:v>
                </c:pt>
                <c:pt idx="231">
                  <c:v>282.63412264178572</c:v>
                </c:pt>
                <c:pt idx="232">
                  <c:v>282.58412264178577</c:v>
                </c:pt>
                <c:pt idx="233">
                  <c:v>282.53412264178581</c:v>
                </c:pt>
                <c:pt idx="234">
                  <c:v>282.48412264178586</c:v>
                </c:pt>
                <c:pt idx="235">
                  <c:v>282.4341226417859</c:v>
                </c:pt>
                <c:pt idx="236">
                  <c:v>282.38412264178595</c:v>
                </c:pt>
                <c:pt idx="237">
                  <c:v>282.334122641786</c:v>
                </c:pt>
                <c:pt idx="238">
                  <c:v>282.28412264178604</c:v>
                </c:pt>
                <c:pt idx="239">
                  <c:v>282.23412264178609</c:v>
                </c:pt>
                <c:pt idx="240">
                  <c:v>282.18412264178613</c:v>
                </c:pt>
                <c:pt idx="241">
                  <c:v>282.13412264178618</c:v>
                </c:pt>
                <c:pt idx="242">
                  <c:v>282.08412264178622</c:v>
                </c:pt>
                <c:pt idx="243">
                  <c:v>282.03412264178627</c:v>
                </c:pt>
                <c:pt idx="244">
                  <c:v>281.98412264178631</c:v>
                </c:pt>
                <c:pt idx="245">
                  <c:v>281.93412264178636</c:v>
                </c:pt>
                <c:pt idx="246">
                  <c:v>281.8841226417864</c:v>
                </c:pt>
                <c:pt idx="247">
                  <c:v>281.83412264178645</c:v>
                </c:pt>
                <c:pt idx="248">
                  <c:v>281.7841226417865</c:v>
                </c:pt>
                <c:pt idx="249">
                  <c:v>281.73412264178654</c:v>
                </c:pt>
                <c:pt idx="250">
                  <c:v>281.68412264178659</c:v>
                </c:pt>
                <c:pt idx="251">
                  <c:v>281.63412264178663</c:v>
                </c:pt>
                <c:pt idx="252">
                  <c:v>281.58412264178668</c:v>
                </c:pt>
                <c:pt idx="253">
                  <c:v>281.53412264178672</c:v>
                </c:pt>
                <c:pt idx="254">
                  <c:v>281.48412264178677</c:v>
                </c:pt>
                <c:pt idx="255">
                  <c:v>281.43412264178681</c:v>
                </c:pt>
                <c:pt idx="256">
                  <c:v>281.38412264178686</c:v>
                </c:pt>
                <c:pt idx="257">
                  <c:v>281.33412264178691</c:v>
                </c:pt>
                <c:pt idx="258">
                  <c:v>281.28412264178695</c:v>
                </c:pt>
                <c:pt idx="259">
                  <c:v>281.234122641787</c:v>
                </c:pt>
                <c:pt idx="260">
                  <c:v>281.18412264178704</c:v>
                </c:pt>
                <c:pt idx="261">
                  <c:v>281.13412264178709</c:v>
                </c:pt>
                <c:pt idx="262">
                  <c:v>281.08412264178713</c:v>
                </c:pt>
                <c:pt idx="263">
                  <c:v>281.03412264178718</c:v>
                </c:pt>
                <c:pt idx="264">
                  <c:v>280.98412264178722</c:v>
                </c:pt>
                <c:pt idx="265">
                  <c:v>280.93412264178727</c:v>
                </c:pt>
                <c:pt idx="266">
                  <c:v>280.88412264178731</c:v>
                </c:pt>
                <c:pt idx="267">
                  <c:v>280.83412264178736</c:v>
                </c:pt>
                <c:pt idx="268">
                  <c:v>280.78412264178741</c:v>
                </c:pt>
                <c:pt idx="269">
                  <c:v>280.73412264178745</c:v>
                </c:pt>
                <c:pt idx="270">
                  <c:v>280.6841226417875</c:v>
                </c:pt>
                <c:pt idx="271">
                  <c:v>280.63412264178754</c:v>
                </c:pt>
                <c:pt idx="272">
                  <c:v>280.58412264178759</c:v>
                </c:pt>
                <c:pt idx="273">
                  <c:v>280.53412264178763</c:v>
                </c:pt>
                <c:pt idx="274">
                  <c:v>280.48412264178768</c:v>
                </c:pt>
                <c:pt idx="275">
                  <c:v>280.43412264178772</c:v>
                </c:pt>
                <c:pt idx="276">
                  <c:v>280.38412264178777</c:v>
                </c:pt>
                <c:pt idx="277">
                  <c:v>280.33412264178781</c:v>
                </c:pt>
                <c:pt idx="278">
                  <c:v>280.28412264178786</c:v>
                </c:pt>
                <c:pt idx="279">
                  <c:v>280.23412264178791</c:v>
                </c:pt>
                <c:pt idx="280">
                  <c:v>280.18412264178795</c:v>
                </c:pt>
                <c:pt idx="281">
                  <c:v>280.134122641788</c:v>
                </c:pt>
                <c:pt idx="282">
                  <c:v>280.08412264178804</c:v>
                </c:pt>
                <c:pt idx="283">
                  <c:v>280.03412264178809</c:v>
                </c:pt>
                <c:pt idx="284">
                  <c:v>279.98412264178813</c:v>
                </c:pt>
                <c:pt idx="285">
                  <c:v>279.93412264178818</c:v>
                </c:pt>
                <c:pt idx="286">
                  <c:v>279.88412264178822</c:v>
                </c:pt>
                <c:pt idx="287">
                  <c:v>279.83412264178827</c:v>
                </c:pt>
                <c:pt idx="288">
                  <c:v>279.78412264178831</c:v>
                </c:pt>
                <c:pt idx="289">
                  <c:v>279.73412264178836</c:v>
                </c:pt>
                <c:pt idx="290">
                  <c:v>279.68412264178841</c:v>
                </c:pt>
                <c:pt idx="291">
                  <c:v>279.63412264178845</c:v>
                </c:pt>
                <c:pt idx="292">
                  <c:v>279.5841226417885</c:v>
                </c:pt>
                <c:pt idx="293">
                  <c:v>279.53412264178854</c:v>
                </c:pt>
                <c:pt idx="294">
                  <c:v>279.48412264178859</c:v>
                </c:pt>
                <c:pt idx="295">
                  <c:v>279.43412264178863</c:v>
                </c:pt>
                <c:pt idx="296">
                  <c:v>279.38412264178868</c:v>
                </c:pt>
                <c:pt idx="297">
                  <c:v>279.33412264178872</c:v>
                </c:pt>
                <c:pt idx="298">
                  <c:v>279.28412264178877</c:v>
                </c:pt>
                <c:pt idx="299">
                  <c:v>279.23412264178882</c:v>
                </c:pt>
                <c:pt idx="300">
                  <c:v>279.18412264178886</c:v>
                </c:pt>
                <c:pt idx="301">
                  <c:v>279.13412264178891</c:v>
                </c:pt>
                <c:pt idx="302">
                  <c:v>279.08412264178895</c:v>
                </c:pt>
                <c:pt idx="303">
                  <c:v>279.034122641789</c:v>
                </c:pt>
                <c:pt idx="304">
                  <c:v>278.98412264178904</c:v>
                </c:pt>
                <c:pt idx="305">
                  <c:v>278.93412264178909</c:v>
                </c:pt>
                <c:pt idx="306">
                  <c:v>278.88412264178913</c:v>
                </c:pt>
                <c:pt idx="307">
                  <c:v>278.83412264178918</c:v>
                </c:pt>
                <c:pt idx="308">
                  <c:v>278.78412264178922</c:v>
                </c:pt>
                <c:pt idx="309">
                  <c:v>278.73412264178927</c:v>
                </c:pt>
                <c:pt idx="310">
                  <c:v>278.68412264178932</c:v>
                </c:pt>
                <c:pt idx="311">
                  <c:v>278.63412264178936</c:v>
                </c:pt>
                <c:pt idx="312">
                  <c:v>278.58412264178941</c:v>
                </c:pt>
                <c:pt idx="313">
                  <c:v>278.53412264178945</c:v>
                </c:pt>
                <c:pt idx="314">
                  <c:v>278.4841226417895</c:v>
                </c:pt>
                <c:pt idx="315">
                  <c:v>278.43412264178954</c:v>
                </c:pt>
                <c:pt idx="316">
                  <c:v>278.38412264178959</c:v>
                </c:pt>
                <c:pt idx="317">
                  <c:v>278.33412264178963</c:v>
                </c:pt>
                <c:pt idx="318">
                  <c:v>278.28412264178968</c:v>
                </c:pt>
                <c:pt idx="319">
                  <c:v>278.23412264178972</c:v>
                </c:pt>
                <c:pt idx="320">
                  <c:v>278.18412264178977</c:v>
                </c:pt>
                <c:pt idx="321">
                  <c:v>278.13412264178982</c:v>
                </c:pt>
                <c:pt idx="322">
                  <c:v>278.08412264178986</c:v>
                </c:pt>
                <c:pt idx="323">
                  <c:v>278.03412264178991</c:v>
                </c:pt>
                <c:pt idx="324">
                  <c:v>277.98412264178995</c:v>
                </c:pt>
                <c:pt idx="325">
                  <c:v>277.93412264179</c:v>
                </c:pt>
                <c:pt idx="326">
                  <c:v>277.88412264179004</c:v>
                </c:pt>
                <c:pt idx="327">
                  <c:v>277.83412264179009</c:v>
                </c:pt>
                <c:pt idx="328">
                  <c:v>277.78412264179013</c:v>
                </c:pt>
                <c:pt idx="329">
                  <c:v>277.73412264179018</c:v>
                </c:pt>
                <c:pt idx="330">
                  <c:v>277.68412264179022</c:v>
                </c:pt>
                <c:pt idx="331">
                  <c:v>277.63412264179027</c:v>
                </c:pt>
                <c:pt idx="332">
                  <c:v>277.58412264179032</c:v>
                </c:pt>
                <c:pt idx="333">
                  <c:v>277.53412264179036</c:v>
                </c:pt>
                <c:pt idx="334">
                  <c:v>277.48412264179041</c:v>
                </c:pt>
                <c:pt idx="335">
                  <c:v>277.43412264179045</c:v>
                </c:pt>
                <c:pt idx="336">
                  <c:v>277.3841226417905</c:v>
                </c:pt>
                <c:pt idx="337">
                  <c:v>277.33412264179054</c:v>
                </c:pt>
                <c:pt idx="338">
                  <c:v>277.28412264179059</c:v>
                </c:pt>
                <c:pt idx="339">
                  <c:v>277.23412264179063</c:v>
                </c:pt>
                <c:pt idx="340">
                  <c:v>277.18412264179068</c:v>
                </c:pt>
                <c:pt idx="341">
                  <c:v>277.13412264179073</c:v>
                </c:pt>
                <c:pt idx="342">
                  <c:v>277.08412264179077</c:v>
                </c:pt>
                <c:pt idx="343">
                  <c:v>277.03412264179082</c:v>
                </c:pt>
                <c:pt idx="344">
                  <c:v>276.98412264179086</c:v>
                </c:pt>
                <c:pt idx="345">
                  <c:v>276.93412264179091</c:v>
                </c:pt>
                <c:pt idx="346">
                  <c:v>276.88412264179095</c:v>
                </c:pt>
                <c:pt idx="347">
                  <c:v>276.834122641791</c:v>
                </c:pt>
                <c:pt idx="348">
                  <c:v>276.78412264179104</c:v>
                </c:pt>
                <c:pt idx="349">
                  <c:v>276.73412264179109</c:v>
                </c:pt>
                <c:pt idx="350">
                  <c:v>276.68412264179113</c:v>
                </c:pt>
                <c:pt idx="351">
                  <c:v>276.63412264179118</c:v>
                </c:pt>
                <c:pt idx="352">
                  <c:v>276.58412264179123</c:v>
                </c:pt>
                <c:pt idx="353">
                  <c:v>276.53412264179127</c:v>
                </c:pt>
                <c:pt idx="354">
                  <c:v>276.48412264179132</c:v>
                </c:pt>
                <c:pt idx="355">
                  <c:v>276.43412264179136</c:v>
                </c:pt>
                <c:pt idx="356">
                  <c:v>276.38412264179141</c:v>
                </c:pt>
                <c:pt idx="357">
                  <c:v>276.33412264179145</c:v>
                </c:pt>
                <c:pt idx="358">
                  <c:v>276.2841226417915</c:v>
                </c:pt>
                <c:pt idx="359">
                  <c:v>276.23412264179154</c:v>
                </c:pt>
                <c:pt idx="360">
                  <c:v>276.18412264179159</c:v>
                </c:pt>
                <c:pt idx="361">
                  <c:v>276.13412264179163</c:v>
                </c:pt>
                <c:pt idx="362">
                  <c:v>276.08412264179168</c:v>
                </c:pt>
                <c:pt idx="363">
                  <c:v>276.03412264179173</c:v>
                </c:pt>
                <c:pt idx="364">
                  <c:v>275.98412264179177</c:v>
                </c:pt>
                <c:pt idx="365">
                  <c:v>275.93412264179182</c:v>
                </c:pt>
                <c:pt idx="366">
                  <c:v>275.88412264179186</c:v>
                </c:pt>
                <c:pt idx="367">
                  <c:v>275.83412264179191</c:v>
                </c:pt>
                <c:pt idx="368">
                  <c:v>275.78412264179195</c:v>
                </c:pt>
                <c:pt idx="369">
                  <c:v>275.734122641792</c:v>
                </c:pt>
                <c:pt idx="370">
                  <c:v>275.68412264179204</c:v>
                </c:pt>
                <c:pt idx="371">
                  <c:v>275.63412264179209</c:v>
                </c:pt>
                <c:pt idx="372">
                  <c:v>275.58412264179213</c:v>
                </c:pt>
                <c:pt idx="373">
                  <c:v>275.53412264179218</c:v>
                </c:pt>
                <c:pt idx="374">
                  <c:v>275.48412264179223</c:v>
                </c:pt>
                <c:pt idx="375">
                  <c:v>275.43412264179227</c:v>
                </c:pt>
                <c:pt idx="376">
                  <c:v>275.38412264179232</c:v>
                </c:pt>
                <c:pt idx="377">
                  <c:v>275.33412264179236</c:v>
                </c:pt>
                <c:pt idx="378">
                  <c:v>275.28412264179241</c:v>
                </c:pt>
                <c:pt idx="379">
                  <c:v>275.23412264179245</c:v>
                </c:pt>
                <c:pt idx="380">
                  <c:v>275.1841226417925</c:v>
                </c:pt>
                <c:pt idx="381">
                  <c:v>275.13412264179254</c:v>
                </c:pt>
                <c:pt idx="382">
                  <c:v>275.08412264179259</c:v>
                </c:pt>
                <c:pt idx="383">
                  <c:v>275.03412264179264</c:v>
                </c:pt>
                <c:pt idx="384">
                  <c:v>274.98412264179268</c:v>
                </c:pt>
                <c:pt idx="385">
                  <c:v>274.93412264179273</c:v>
                </c:pt>
                <c:pt idx="386">
                  <c:v>274.88412264179277</c:v>
                </c:pt>
                <c:pt idx="387">
                  <c:v>274.83412264179282</c:v>
                </c:pt>
                <c:pt idx="388">
                  <c:v>274.78412264179286</c:v>
                </c:pt>
                <c:pt idx="389">
                  <c:v>274.73412264179291</c:v>
                </c:pt>
                <c:pt idx="390">
                  <c:v>274.68412264179295</c:v>
                </c:pt>
                <c:pt idx="391">
                  <c:v>274.634122641793</c:v>
                </c:pt>
                <c:pt idx="392">
                  <c:v>274.58412264179304</c:v>
                </c:pt>
                <c:pt idx="393">
                  <c:v>274.53412264179309</c:v>
                </c:pt>
                <c:pt idx="394">
                  <c:v>274.48412264179314</c:v>
                </c:pt>
                <c:pt idx="395">
                  <c:v>274.43412264179318</c:v>
                </c:pt>
                <c:pt idx="396">
                  <c:v>274.38412264179323</c:v>
                </c:pt>
                <c:pt idx="397">
                  <c:v>274.33412264179327</c:v>
                </c:pt>
                <c:pt idx="398">
                  <c:v>274.28412264179332</c:v>
                </c:pt>
                <c:pt idx="399">
                  <c:v>274.23412264179336</c:v>
                </c:pt>
                <c:pt idx="400">
                  <c:v>274.18412264179341</c:v>
                </c:pt>
                <c:pt idx="401">
                  <c:v>274.13412264179345</c:v>
                </c:pt>
                <c:pt idx="402">
                  <c:v>274.0841226417935</c:v>
                </c:pt>
                <c:pt idx="403">
                  <c:v>274.03412264179354</c:v>
                </c:pt>
                <c:pt idx="404">
                  <c:v>273.98412264179359</c:v>
                </c:pt>
                <c:pt idx="405">
                  <c:v>273.93412264179364</c:v>
                </c:pt>
                <c:pt idx="406">
                  <c:v>273.88412264179368</c:v>
                </c:pt>
                <c:pt idx="407">
                  <c:v>273.83412264179373</c:v>
                </c:pt>
                <c:pt idx="408">
                  <c:v>273.78412264179377</c:v>
                </c:pt>
                <c:pt idx="409">
                  <c:v>273.73412264179382</c:v>
                </c:pt>
                <c:pt idx="410">
                  <c:v>273.68412264179386</c:v>
                </c:pt>
                <c:pt idx="411">
                  <c:v>273.63412264179391</c:v>
                </c:pt>
                <c:pt idx="412">
                  <c:v>273.58412264179395</c:v>
                </c:pt>
                <c:pt idx="413">
                  <c:v>273.534122641794</c:v>
                </c:pt>
                <c:pt idx="414">
                  <c:v>273.48412264179404</c:v>
                </c:pt>
                <c:pt idx="415">
                  <c:v>273.43412264179409</c:v>
                </c:pt>
                <c:pt idx="416">
                  <c:v>273.38412264179414</c:v>
                </c:pt>
                <c:pt idx="417">
                  <c:v>273.33412264179418</c:v>
                </c:pt>
                <c:pt idx="418">
                  <c:v>273.28412264179423</c:v>
                </c:pt>
                <c:pt idx="419">
                  <c:v>273.23412264179427</c:v>
                </c:pt>
                <c:pt idx="420">
                  <c:v>273.18412264179432</c:v>
                </c:pt>
                <c:pt idx="421">
                  <c:v>273.13412264179436</c:v>
                </c:pt>
                <c:pt idx="422">
                  <c:v>273.08412264179441</c:v>
                </c:pt>
                <c:pt idx="423">
                  <c:v>273.03412264179445</c:v>
                </c:pt>
                <c:pt idx="424">
                  <c:v>272.9841226417945</c:v>
                </c:pt>
                <c:pt idx="425">
                  <c:v>272.93412264179454</c:v>
                </c:pt>
                <c:pt idx="426">
                  <c:v>272.88412264179459</c:v>
                </c:pt>
                <c:pt idx="427">
                  <c:v>272.83412264179464</c:v>
                </c:pt>
                <c:pt idx="428">
                  <c:v>272.78412264179468</c:v>
                </c:pt>
                <c:pt idx="429">
                  <c:v>272.73412264179473</c:v>
                </c:pt>
                <c:pt idx="430">
                  <c:v>272.68412264179477</c:v>
                </c:pt>
                <c:pt idx="431">
                  <c:v>272.63412264179482</c:v>
                </c:pt>
                <c:pt idx="432">
                  <c:v>272.58412264179486</c:v>
                </c:pt>
                <c:pt idx="433">
                  <c:v>272.53412264179491</c:v>
                </c:pt>
                <c:pt idx="434">
                  <c:v>272.48412264179495</c:v>
                </c:pt>
                <c:pt idx="435">
                  <c:v>272.434122641795</c:v>
                </c:pt>
                <c:pt idx="436">
                  <c:v>272.38412264179505</c:v>
                </c:pt>
                <c:pt idx="437">
                  <c:v>272.33412264179509</c:v>
                </c:pt>
                <c:pt idx="438">
                  <c:v>272.28412264179514</c:v>
                </c:pt>
                <c:pt idx="439">
                  <c:v>272.23412264179518</c:v>
                </c:pt>
                <c:pt idx="440">
                  <c:v>272.18412264179523</c:v>
                </c:pt>
                <c:pt idx="441">
                  <c:v>272.13412264179527</c:v>
                </c:pt>
                <c:pt idx="442">
                  <c:v>272.08412264179532</c:v>
                </c:pt>
                <c:pt idx="443">
                  <c:v>272.03412264179536</c:v>
                </c:pt>
                <c:pt idx="444">
                  <c:v>271.98412264179541</c:v>
                </c:pt>
                <c:pt idx="445">
                  <c:v>271.93412264179545</c:v>
                </c:pt>
                <c:pt idx="446">
                  <c:v>271.8841226417955</c:v>
                </c:pt>
                <c:pt idx="447">
                  <c:v>271.83412264179555</c:v>
                </c:pt>
                <c:pt idx="448">
                  <c:v>271.78412264179559</c:v>
                </c:pt>
                <c:pt idx="449">
                  <c:v>271.73412264179564</c:v>
                </c:pt>
                <c:pt idx="450">
                  <c:v>271.68412264179568</c:v>
                </c:pt>
                <c:pt idx="451">
                  <c:v>271.63412264179573</c:v>
                </c:pt>
                <c:pt idx="452">
                  <c:v>271.58412264179577</c:v>
                </c:pt>
                <c:pt idx="453">
                  <c:v>271.53412264179582</c:v>
                </c:pt>
                <c:pt idx="454">
                  <c:v>271.48412264179586</c:v>
                </c:pt>
                <c:pt idx="455">
                  <c:v>271.43412264179591</c:v>
                </c:pt>
                <c:pt idx="456">
                  <c:v>271.38412264179595</c:v>
                </c:pt>
                <c:pt idx="457">
                  <c:v>271.334122641796</c:v>
                </c:pt>
                <c:pt idx="458">
                  <c:v>271.28412264179605</c:v>
                </c:pt>
                <c:pt idx="459">
                  <c:v>271.23412264179609</c:v>
                </c:pt>
                <c:pt idx="460">
                  <c:v>271.18412264179614</c:v>
                </c:pt>
                <c:pt idx="461">
                  <c:v>271.13412264179618</c:v>
                </c:pt>
                <c:pt idx="462">
                  <c:v>271.08412264179623</c:v>
                </c:pt>
                <c:pt idx="463">
                  <c:v>271.03412264179627</c:v>
                </c:pt>
                <c:pt idx="464">
                  <c:v>270.98412264179632</c:v>
                </c:pt>
                <c:pt idx="465">
                  <c:v>270.93412264179636</c:v>
                </c:pt>
                <c:pt idx="466">
                  <c:v>270.88412264179641</c:v>
                </c:pt>
                <c:pt idx="467">
                  <c:v>270.83412264179645</c:v>
                </c:pt>
                <c:pt idx="468">
                  <c:v>270.7841226417965</c:v>
                </c:pt>
                <c:pt idx="469">
                  <c:v>270.73412264179655</c:v>
                </c:pt>
                <c:pt idx="470">
                  <c:v>270.68412264179659</c:v>
                </c:pt>
                <c:pt idx="471">
                  <c:v>270.63412264179664</c:v>
                </c:pt>
                <c:pt idx="472">
                  <c:v>270.58412264179668</c:v>
                </c:pt>
                <c:pt idx="473">
                  <c:v>270.53412264179673</c:v>
                </c:pt>
                <c:pt idx="474">
                  <c:v>270.48412264179677</c:v>
                </c:pt>
                <c:pt idx="475">
                  <c:v>270.43412264179682</c:v>
                </c:pt>
                <c:pt idx="476">
                  <c:v>270.38412264179686</c:v>
                </c:pt>
                <c:pt idx="477">
                  <c:v>270.33412264179691</c:v>
                </c:pt>
                <c:pt idx="478">
                  <c:v>270.28412264179696</c:v>
                </c:pt>
                <c:pt idx="479">
                  <c:v>270.234122641797</c:v>
                </c:pt>
                <c:pt idx="480">
                  <c:v>270.18412264179705</c:v>
                </c:pt>
                <c:pt idx="481">
                  <c:v>270.13412264179709</c:v>
                </c:pt>
                <c:pt idx="482">
                  <c:v>270.08412264179714</c:v>
                </c:pt>
                <c:pt idx="483">
                  <c:v>270.03412264179718</c:v>
                </c:pt>
                <c:pt idx="484">
                  <c:v>269.98412264179723</c:v>
                </c:pt>
                <c:pt idx="485">
                  <c:v>269.93412264179727</c:v>
                </c:pt>
                <c:pt idx="486">
                  <c:v>269.88412264179732</c:v>
                </c:pt>
                <c:pt idx="487">
                  <c:v>269.83412264179736</c:v>
                </c:pt>
                <c:pt idx="488">
                  <c:v>269.78412264179741</c:v>
                </c:pt>
                <c:pt idx="489">
                  <c:v>269.73412264179746</c:v>
                </c:pt>
                <c:pt idx="490">
                  <c:v>269.6841226417975</c:v>
                </c:pt>
                <c:pt idx="491">
                  <c:v>269.63412264179755</c:v>
                </c:pt>
                <c:pt idx="492">
                  <c:v>269.58412264179759</c:v>
                </c:pt>
                <c:pt idx="493">
                  <c:v>269.53412264179764</c:v>
                </c:pt>
                <c:pt idx="494">
                  <c:v>269.48412264179768</c:v>
                </c:pt>
                <c:pt idx="495">
                  <c:v>269.43412264179773</c:v>
                </c:pt>
                <c:pt idx="496">
                  <c:v>269.38412264179777</c:v>
                </c:pt>
                <c:pt idx="497">
                  <c:v>269.33412264179782</c:v>
                </c:pt>
                <c:pt idx="498">
                  <c:v>269.28412264179786</c:v>
                </c:pt>
                <c:pt idx="499">
                  <c:v>269.23412264179791</c:v>
                </c:pt>
                <c:pt idx="500">
                  <c:v>269.18412264179796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E15-4BEF-9F9A-C4251F37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18112"/>
        <c:axId val="61460864"/>
      </c:scatterChart>
      <c:valAx>
        <c:axId val="614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60864"/>
        <c:crosses val="autoZero"/>
        <c:crossBetween val="midCat"/>
      </c:valAx>
      <c:valAx>
        <c:axId val="6146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18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36"/>
          <c:w val="8.7392592592592896E-2"/>
          <c:h val="0.345228081783895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214</c:v>
                </c:pt>
                <c:pt idx="1">
                  <c:v>227</c:v>
                </c:pt>
                <c:pt idx="2">
                  <c:v>214</c:v>
                </c:pt>
                <c:pt idx="3">
                  <c:v>210</c:v>
                </c:pt>
                <c:pt idx="4">
                  <c:v>214</c:v>
                </c:pt>
                <c:pt idx="5">
                  <c:v>230</c:v>
                </c:pt>
                <c:pt idx="6">
                  <c:v>238</c:v>
                </c:pt>
                <c:pt idx="7">
                  <c:v>189</c:v>
                </c:pt>
                <c:pt idx="8">
                  <c:v>225</c:v>
                </c:pt>
                <c:pt idx="9">
                  <c:v>212</c:v>
                </c:pt>
                <c:pt idx="10">
                  <c:v>186</c:v>
                </c:pt>
                <c:pt idx="11">
                  <c:v>216</c:v>
                </c:pt>
                <c:pt idx="12">
                  <c:v>223</c:v>
                </c:pt>
                <c:pt idx="13">
                  <c:v>227</c:v>
                </c:pt>
                <c:pt idx="14">
                  <c:v>202</c:v>
                </c:pt>
                <c:pt idx="15">
                  <c:v>222</c:v>
                </c:pt>
                <c:pt idx="16">
                  <c:v>221</c:v>
                </c:pt>
                <c:pt idx="17">
                  <c:v>230</c:v>
                </c:pt>
                <c:pt idx="18">
                  <c:v>206</c:v>
                </c:pt>
                <c:pt idx="19">
                  <c:v>207</c:v>
                </c:pt>
                <c:pt idx="20">
                  <c:v>207</c:v>
                </c:pt>
                <c:pt idx="21">
                  <c:v>233</c:v>
                </c:pt>
                <c:pt idx="22">
                  <c:v>230</c:v>
                </c:pt>
                <c:pt idx="23">
                  <c:v>224</c:v>
                </c:pt>
                <c:pt idx="24">
                  <c:v>202</c:v>
                </c:pt>
                <c:pt idx="25">
                  <c:v>214</c:v>
                </c:pt>
                <c:pt idx="26">
                  <c:v>215</c:v>
                </c:pt>
                <c:pt idx="27">
                  <c:v>230</c:v>
                </c:pt>
                <c:pt idx="28">
                  <c:v>206</c:v>
                </c:pt>
                <c:pt idx="29">
                  <c:v>239</c:v>
                </c:pt>
                <c:pt idx="30">
                  <c:v>215</c:v>
                </c:pt>
                <c:pt idx="31">
                  <c:v>210</c:v>
                </c:pt>
                <c:pt idx="32">
                  <c:v>244</c:v>
                </c:pt>
                <c:pt idx="33">
                  <c:v>225</c:v>
                </c:pt>
                <c:pt idx="34">
                  <c:v>238</c:v>
                </c:pt>
                <c:pt idx="35">
                  <c:v>239</c:v>
                </c:pt>
                <c:pt idx="36">
                  <c:v>218</c:v>
                </c:pt>
                <c:pt idx="37">
                  <c:v>239</c:v>
                </c:pt>
                <c:pt idx="38">
                  <c:v>246</c:v>
                </c:pt>
                <c:pt idx="39">
                  <c:v>204</c:v>
                </c:pt>
                <c:pt idx="40">
                  <c:v>228</c:v>
                </c:pt>
                <c:pt idx="41">
                  <c:v>201</c:v>
                </c:pt>
                <c:pt idx="42">
                  <c:v>234</c:v>
                </c:pt>
                <c:pt idx="43">
                  <c:v>240</c:v>
                </c:pt>
                <c:pt idx="44">
                  <c:v>228</c:v>
                </c:pt>
                <c:pt idx="45">
                  <c:v>210</c:v>
                </c:pt>
                <c:pt idx="46">
                  <c:v>270</c:v>
                </c:pt>
                <c:pt idx="47">
                  <c:v>256</c:v>
                </c:pt>
                <c:pt idx="48">
                  <c:v>231</c:v>
                </c:pt>
                <c:pt idx="49">
                  <c:v>257</c:v>
                </c:pt>
                <c:pt idx="50">
                  <c:v>249</c:v>
                </c:pt>
                <c:pt idx="51">
                  <c:v>258</c:v>
                </c:pt>
                <c:pt idx="52">
                  <c:v>247</c:v>
                </c:pt>
                <c:pt idx="53">
                  <c:v>234</c:v>
                </c:pt>
                <c:pt idx="54">
                  <c:v>236</c:v>
                </c:pt>
                <c:pt idx="55">
                  <c:v>270</c:v>
                </c:pt>
                <c:pt idx="56">
                  <c:v>253</c:v>
                </c:pt>
                <c:pt idx="57">
                  <c:v>253</c:v>
                </c:pt>
                <c:pt idx="58">
                  <c:v>237</c:v>
                </c:pt>
                <c:pt idx="59">
                  <c:v>232</c:v>
                </c:pt>
                <c:pt idx="60">
                  <c:v>252</c:v>
                </c:pt>
                <c:pt idx="61">
                  <c:v>242</c:v>
                </c:pt>
                <c:pt idx="62">
                  <c:v>217</c:v>
                </c:pt>
                <c:pt idx="63">
                  <c:v>230</c:v>
                </c:pt>
                <c:pt idx="64">
                  <c:v>219</c:v>
                </c:pt>
                <c:pt idx="65">
                  <c:v>226</c:v>
                </c:pt>
                <c:pt idx="66">
                  <c:v>246</c:v>
                </c:pt>
                <c:pt idx="67">
                  <c:v>236</c:v>
                </c:pt>
                <c:pt idx="68">
                  <c:v>226</c:v>
                </c:pt>
                <c:pt idx="69">
                  <c:v>235</c:v>
                </c:pt>
                <c:pt idx="70">
                  <c:v>242</c:v>
                </c:pt>
                <c:pt idx="71">
                  <c:v>222</c:v>
                </c:pt>
                <c:pt idx="72">
                  <c:v>219</c:v>
                </c:pt>
                <c:pt idx="73">
                  <c:v>231</c:v>
                </c:pt>
                <c:pt idx="74">
                  <c:v>218</c:v>
                </c:pt>
                <c:pt idx="75">
                  <c:v>234</c:v>
                </c:pt>
                <c:pt idx="76">
                  <c:v>221</c:v>
                </c:pt>
                <c:pt idx="77">
                  <c:v>262</c:v>
                </c:pt>
                <c:pt idx="78">
                  <c:v>207</c:v>
                </c:pt>
                <c:pt idx="79">
                  <c:v>234</c:v>
                </c:pt>
                <c:pt idx="80">
                  <c:v>217</c:v>
                </c:pt>
                <c:pt idx="81">
                  <c:v>191</c:v>
                </c:pt>
                <c:pt idx="82">
                  <c:v>186</c:v>
                </c:pt>
                <c:pt idx="83">
                  <c:v>212</c:v>
                </c:pt>
                <c:pt idx="84">
                  <c:v>201</c:v>
                </c:pt>
                <c:pt idx="85">
                  <c:v>205</c:v>
                </c:pt>
                <c:pt idx="86">
                  <c:v>181</c:v>
                </c:pt>
                <c:pt idx="87">
                  <c:v>203</c:v>
                </c:pt>
                <c:pt idx="88">
                  <c:v>211</c:v>
                </c:pt>
                <c:pt idx="89">
                  <c:v>183</c:v>
                </c:pt>
                <c:pt idx="90">
                  <c:v>212</c:v>
                </c:pt>
                <c:pt idx="91">
                  <c:v>196</c:v>
                </c:pt>
                <c:pt idx="92">
                  <c:v>187</c:v>
                </c:pt>
                <c:pt idx="93">
                  <c:v>189</c:v>
                </c:pt>
                <c:pt idx="94">
                  <c:v>187</c:v>
                </c:pt>
                <c:pt idx="95">
                  <c:v>185</c:v>
                </c:pt>
                <c:pt idx="96">
                  <c:v>182</c:v>
                </c:pt>
                <c:pt idx="97">
                  <c:v>196</c:v>
                </c:pt>
                <c:pt idx="98">
                  <c:v>158</c:v>
                </c:pt>
                <c:pt idx="99">
                  <c:v>196</c:v>
                </c:pt>
                <c:pt idx="100">
                  <c:v>147</c:v>
                </c:pt>
                <c:pt idx="101">
                  <c:v>186</c:v>
                </c:pt>
                <c:pt idx="102">
                  <c:v>167</c:v>
                </c:pt>
                <c:pt idx="103">
                  <c:v>183</c:v>
                </c:pt>
                <c:pt idx="104">
                  <c:v>165</c:v>
                </c:pt>
                <c:pt idx="105">
                  <c:v>167</c:v>
                </c:pt>
                <c:pt idx="106">
                  <c:v>133</c:v>
                </c:pt>
                <c:pt idx="107">
                  <c:v>196</c:v>
                </c:pt>
                <c:pt idx="108">
                  <c:v>177</c:v>
                </c:pt>
                <c:pt idx="109">
                  <c:v>180</c:v>
                </c:pt>
                <c:pt idx="110">
                  <c:v>179</c:v>
                </c:pt>
                <c:pt idx="111">
                  <c:v>201</c:v>
                </c:pt>
                <c:pt idx="112">
                  <c:v>173</c:v>
                </c:pt>
                <c:pt idx="113">
                  <c:v>167</c:v>
                </c:pt>
                <c:pt idx="114">
                  <c:v>200</c:v>
                </c:pt>
                <c:pt idx="115">
                  <c:v>182</c:v>
                </c:pt>
                <c:pt idx="116">
                  <c:v>170</c:v>
                </c:pt>
                <c:pt idx="117">
                  <c:v>200</c:v>
                </c:pt>
                <c:pt idx="118">
                  <c:v>198</c:v>
                </c:pt>
                <c:pt idx="119">
                  <c:v>190</c:v>
                </c:pt>
                <c:pt idx="120">
                  <c:v>183</c:v>
                </c:pt>
                <c:pt idx="121">
                  <c:v>173</c:v>
                </c:pt>
                <c:pt idx="122">
                  <c:v>181</c:v>
                </c:pt>
                <c:pt idx="123">
                  <c:v>206</c:v>
                </c:pt>
                <c:pt idx="124">
                  <c:v>197</c:v>
                </c:pt>
                <c:pt idx="125">
                  <c:v>198</c:v>
                </c:pt>
                <c:pt idx="126">
                  <c:v>203</c:v>
                </c:pt>
                <c:pt idx="127">
                  <c:v>218</c:v>
                </c:pt>
                <c:pt idx="128">
                  <c:v>240</c:v>
                </c:pt>
                <c:pt idx="129">
                  <c:v>253</c:v>
                </c:pt>
                <c:pt idx="130">
                  <c:v>223</c:v>
                </c:pt>
                <c:pt idx="131">
                  <c:v>233</c:v>
                </c:pt>
                <c:pt idx="132">
                  <c:v>261</c:v>
                </c:pt>
                <c:pt idx="133">
                  <c:v>258</c:v>
                </c:pt>
                <c:pt idx="134">
                  <c:v>242</c:v>
                </c:pt>
                <c:pt idx="135">
                  <c:v>273</c:v>
                </c:pt>
                <c:pt idx="136">
                  <c:v>286</c:v>
                </c:pt>
                <c:pt idx="137">
                  <c:v>292</c:v>
                </c:pt>
                <c:pt idx="138">
                  <c:v>330</c:v>
                </c:pt>
                <c:pt idx="139">
                  <c:v>313</c:v>
                </c:pt>
                <c:pt idx="140">
                  <c:v>321</c:v>
                </c:pt>
                <c:pt idx="141">
                  <c:v>348</c:v>
                </c:pt>
                <c:pt idx="142">
                  <c:v>310</c:v>
                </c:pt>
                <c:pt idx="143">
                  <c:v>331</c:v>
                </c:pt>
                <c:pt idx="144">
                  <c:v>338</c:v>
                </c:pt>
                <c:pt idx="145">
                  <c:v>398</c:v>
                </c:pt>
                <c:pt idx="146">
                  <c:v>371</c:v>
                </c:pt>
                <c:pt idx="147">
                  <c:v>365</c:v>
                </c:pt>
                <c:pt idx="148">
                  <c:v>432</c:v>
                </c:pt>
                <c:pt idx="149">
                  <c:v>427</c:v>
                </c:pt>
                <c:pt idx="150">
                  <c:v>419</c:v>
                </c:pt>
                <c:pt idx="151">
                  <c:v>459</c:v>
                </c:pt>
                <c:pt idx="152">
                  <c:v>467</c:v>
                </c:pt>
                <c:pt idx="153">
                  <c:v>493</c:v>
                </c:pt>
                <c:pt idx="154">
                  <c:v>475</c:v>
                </c:pt>
                <c:pt idx="155">
                  <c:v>483</c:v>
                </c:pt>
                <c:pt idx="156">
                  <c:v>547</c:v>
                </c:pt>
                <c:pt idx="157">
                  <c:v>526</c:v>
                </c:pt>
                <c:pt idx="158">
                  <c:v>552</c:v>
                </c:pt>
                <c:pt idx="159">
                  <c:v>591</c:v>
                </c:pt>
                <c:pt idx="160">
                  <c:v>647</c:v>
                </c:pt>
                <c:pt idx="161">
                  <c:v>696</c:v>
                </c:pt>
                <c:pt idx="162">
                  <c:v>695</c:v>
                </c:pt>
                <c:pt idx="163">
                  <c:v>724</c:v>
                </c:pt>
                <c:pt idx="164">
                  <c:v>724</c:v>
                </c:pt>
                <c:pt idx="165">
                  <c:v>826</c:v>
                </c:pt>
                <c:pt idx="166">
                  <c:v>867</c:v>
                </c:pt>
                <c:pt idx="167">
                  <c:v>854</c:v>
                </c:pt>
                <c:pt idx="168">
                  <c:v>932</c:v>
                </c:pt>
                <c:pt idx="169">
                  <c:v>983</c:v>
                </c:pt>
                <c:pt idx="170">
                  <c:v>1012</c:v>
                </c:pt>
                <c:pt idx="171">
                  <c:v>1076</c:v>
                </c:pt>
                <c:pt idx="172">
                  <c:v>1107</c:v>
                </c:pt>
                <c:pt idx="173">
                  <c:v>1196</c:v>
                </c:pt>
                <c:pt idx="174">
                  <c:v>1194</c:v>
                </c:pt>
                <c:pt idx="175">
                  <c:v>1185</c:v>
                </c:pt>
                <c:pt idx="176">
                  <c:v>1306</c:v>
                </c:pt>
                <c:pt idx="177">
                  <c:v>1253</c:v>
                </c:pt>
                <c:pt idx="178">
                  <c:v>1306</c:v>
                </c:pt>
                <c:pt idx="179">
                  <c:v>1377</c:v>
                </c:pt>
                <c:pt idx="180">
                  <c:v>1384</c:v>
                </c:pt>
                <c:pt idx="181">
                  <c:v>1405</c:v>
                </c:pt>
                <c:pt idx="182">
                  <c:v>1454</c:v>
                </c:pt>
                <c:pt idx="183">
                  <c:v>1420</c:v>
                </c:pt>
                <c:pt idx="184">
                  <c:v>1410</c:v>
                </c:pt>
                <c:pt idx="185">
                  <c:v>1408</c:v>
                </c:pt>
                <c:pt idx="186">
                  <c:v>1332</c:v>
                </c:pt>
                <c:pt idx="187">
                  <c:v>1332</c:v>
                </c:pt>
                <c:pt idx="188">
                  <c:v>1290</c:v>
                </c:pt>
                <c:pt idx="189">
                  <c:v>1328</c:v>
                </c:pt>
                <c:pt idx="190">
                  <c:v>1238</c:v>
                </c:pt>
                <c:pt idx="191">
                  <c:v>1185</c:v>
                </c:pt>
                <c:pt idx="192">
                  <c:v>1250</c:v>
                </c:pt>
                <c:pt idx="193">
                  <c:v>1192</c:v>
                </c:pt>
                <c:pt idx="194">
                  <c:v>1072</c:v>
                </c:pt>
                <c:pt idx="195">
                  <c:v>1060</c:v>
                </c:pt>
                <c:pt idx="196">
                  <c:v>1036</c:v>
                </c:pt>
                <c:pt idx="197">
                  <c:v>897</c:v>
                </c:pt>
                <c:pt idx="198">
                  <c:v>925</c:v>
                </c:pt>
                <c:pt idx="199">
                  <c:v>856</c:v>
                </c:pt>
                <c:pt idx="200">
                  <c:v>868</c:v>
                </c:pt>
                <c:pt idx="201">
                  <c:v>778</c:v>
                </c:pt>
                <c:pt idx="202">
                  <c:v>730</c:v>
                </c:pt>
                <c:pt idx="203">
                  <c:v>681</c:v>
                </c:pt>
                <c:pt idx="204">
                  <c:v>697</c:v>
                </c:pt>
                <c:pt idx="205">
                  <c:v>706</c:v>
                </c:pt>
                <c:pt idx="206">
                  <c:v>580</c:v>
                </c:pt>
                <c:pt idx="207">
                  <c:v>535</c:v>
                </c:pt>
                <c:pt idx="208">
                  <c:v>512</c:v>
                </c:pt>
                <c:pt idx="209">
                  <c:v>500</c:v>
                </c:pt>
                <c:pt idx="210">
                  <c:v>483</c:v>
                </c:pt>
                <c:pt idx="211">
                  <c:v>431</c:v>
                </c:pt>
                <c:pt idx="212">
                  <c:v>393</c:v>
                </c:pt>
                <c:pt idx="213">
                  <c:v>406</c:v>
                </c:pt>
                <c:pt idx="214">
                  <c:v>362</c:v>
                </c:pt>
                <c:pt idx="215">
                  <c:v>345</c:v>
                </c:pt>
                <c:pt idx="216">
                  <c:v>314</c:v>
                </c:pt>
                <c:pt idx="217">
                  <c:v>327</c:v>
                </c:pt>
                <c:pt idx="218">
                  <c:v>316</c:v>
                </c:pt>
                <c:pt idx="219">
                  <c:v>315</c:v>
                </c:pt>
                <c:pt idx="220">
                  <c:v>281</c:v>
                </c:pt>
                <c:pt idx="221">
                  <c:v>291</c:v>
                </c:pt>
                <c:pt idx="222">
                  <c:v>276</c:v>
                </c:pt>
                <c:pt idx="223">
                  <c:v>249</c:v>
                </c:pt>
                <c:pt idx="224">
                  <c:v>246</c:v>
                </c:pt>
                <c:pt idx="225">
                  <c:v>265</c:v>
                </c:pt>
                <c:pt idx="226">
                  <c:v>233</c:v>
                </c:pt>
                <c:pt idx="227">
                  <c:v>236</c:v>
                </c:pt>
                <c:pt idx="228">
                  <c:v>231</c:v>
                </c:pt>
                <c:pt idx="229">
                  <c:v>248</c:v>
                </c:pt>
                <c:pt idx="230">
                  <c:v>238</c:v>
                </c:pt>
                <c:pt idx="231">
                  <c:v>203</c:v>
                </c:pt>
                <c:pt idx="232">
                  <c:v>224</c:v>
                </c:pt>
                <c:pt idx="233">
                  <c:v>215</c:v>
                </c:pt>
                <c:pt idx="234">
                  <c:v>219</c:v>
                </c:pt>
                <c:pt idx="235">
                  <c:v>242</c:v>
                </c:pt>
                <c:pt idx="236">
                  <c:v>232</c:v>
                </c:pt>
                <c:pt idx="237">
                  <c:v>220</c:v>
                </c:pt>
                <c:pt idx="238">
                  <c:v>191</c:v>
                </c:pt>
                <c:pt idx="239">
                  <c:v>191</c:v>
                </c:pt>
                <c:pt idx="240">
                  <c:v>196</c:v>
                </c:pt>
                <c:pt idx="241">
                  <c:v>208</c:v>
                </c:pt>
                <c:pt idx="242">
                  <c:v>213</c:v>
                </c:pt>
                <c:pt idx="243">
                  <c:v>238</c:v>
                </c:pt>
                <c:pt idx="244">
                  <c:v>183</c:v>
                </c:pt>
                <c:pt idx="245">
                  <c:v>213</c:v>
                </c:pt>
                <c:pt idx="246">
                  <c:v>193</c:v>
                </c:pt>
                <c:pt idx="247">
                  <c:v>178</c:v>
                </c:pt>
                <c:pt idx="248">
                  <c:v>198</c:v>
                </c:pt>
                <c:pt idx="249">
                  <c:v>186</c:v>
                </c:pt>
                <c:pt idx="250">
                  <c:v>181</c:v>
                </c:pt>
                <c:pt idx="251">
                  <c:v>223</c:v>
                </c:pt>
                <c:pt idx="252">
                  <c:v>183</c:v>
                </c:pt>
                <c:pt idx="253">
                  <c:v>178</c:v>
                </c:pt>
                <c:pt idx="254">
                  <c:v>156</c:v>
                </c:pt>
                <c:pt idx="255">
                  <c:v>153</c:v>
                </c:pt>
                <c:pt idx="256">
                  <c:v>162</c:v>
                </c:pt>
                <c:pt idx="257">
                  <c:v>170</c:v>
                </c:pt>
                <c:pt idx="258">
                  <c:v>147</c:v>
                </c:pt>
                <c:pt idx="259">
                  <c:v>175</c:v>
                </c:pt>
                <c:pt idx="260">
                  <c:v>164</c:v>
                </c:pt>
                <c:pt idx="261">
                  <c:v>158</c:v>
                </c:pt>
                <c:pt idx="262">
                  <c:v>142</c:v>
                </c:pt>
                <c:pt idx="263">
                  <c:v>167</c:v>
                </c:pt>
                <c:pt idx="264">
                  <c:v>159</c:v>
                </c:pt>
                <c:pt idx="265">
                  <c:v>167</c:v>
                </c:pt>
                <c:pt idx="266">
                  <c:v>137</c:v>
                </c:pt>
                <c:pt idx="267">
                  <c:v>152</c:v>
                </c:pt>
                <c:pt idx="268">
                  <c:v>138</c:v>
                </c:pt>
                <c:pt idx="269">
                  <c:v>167</c:v>
                </c:pt>
                <c:pt idx="270">
                  <c:v>145</c:v>
                </c:pt>
                <c:pt idx="271">
                  <c:v>142</c:v>
                </c:pt>
                <c:pt idx="272">
                  <c:v>147</c:v>
                </c:pt>
                <c:pt idx="273">
                  <c:v>131</c:v>
                </c:pt>
                <c:pt idx="274">
                  <c:v>153</c:v>
                </c:pt>
                <c:pt idx="275">
                  <c:v>146</c:v>
                </c:pt>
                <c:pt idx="276">
                  <c:v>131</c:v>
                </c:pt>
                <c:pt idx="277">
                  <c:v>119</c:v>
                </c:pt>
                <c:pt idx="278">
                  <c:v>151</c:v>
                </c:pt>
                <c:pt idx="279">
                  <c:v>108</c:v>
                </c:pt>
                <c:pt idx="280">
                  <c:v>128</c:v>
                </c:pt>
                <c:pt idx="281">
                  <c:v>138</c:v>
                </c:pt>
                <c:pt idx="282">
                  <c:v>143</c:v>
                </c:pt>
                <c:pt idx="283">
                  <c:v>121</c:v>
                </c:pt>
                <c:pt idx="284">
                  <c:v>123</c:v>
                </c:pt>
                <c:pt idx="285">
                  <c:v>136</c:v>
                </c:pt>
                <c:pt idx="286">
                  <c:v>140</c:v>
                </c:pt>
                <c:pt idx="287">
                  <c:v>124</c:v>
                </c:pt>
                <c:pt idx="288">
                  <c:v>122</c:v>
                </c:pt>
                <c:pt idx="289">
                  <c:v>132</c:v>
                </c:pt>
                <c:pt idx="290">
                  <c:v>127</c:v>
                </c:pt>
                <c:pt idx="291">
                  <c:v>142</c:v>
                </c:pt>
                <c:pt idx="292">
                  <c:v>129</c:v>
                </c:pt>
                <c:pt idx="293">
                  <c:v>140</c:v>
                </c:pt>
                <c:pt idx="294">
                  <c:v>129</c:v>
                </c:pt>
                <c:pt idx="295">
                  <c:v>121</c:v>
                </c:pt>
                <c:pt idx="296">
                  <c:v>139</c:v>
                </c:pt>
                <c:pt idx="297">
                  <c:v>130</c:v>
                </c:pt>
                <c:pt idx="298">
                  <c:v>145</c:v>
                </c:pt>
                <c:pt idx="299">
                  <c:v>125</c:v>
                </c:pt>
                <c:pt idx="300">
                  <c:v>123</c:v>
                </c:pt>
                <c:pt idx="301">
                  <c:v>126</c:v>
                </c:pt>
                <c:pt idx="302">
                  <c:v>120</c:v>
                </c:pt>
                <c:pt idx="303">
                  <c:v>127</c:v>
                </c:pt>
                <c:pt idx="304">
                  <c:v>146</c:v>
                </c:pt>
                <c:pt idx="305">
                  <c:v>136</c:v>
                </c:pt>
                <c:pt idx="306">
                  <c:v>139</c:v>
                </c:pt>
                <c:pt idx="307">
                  <c:v>122</c:v>
                </c:pt>
                <c:pt idx="308">
                  <c:v>139</c:v>
                </c:pt>
                <c:pt idx="309">
                  <c:v>135</c:v>
                </c:pt>
                <c:pt idx="310">
                  <c:v>125</c:v>
                </c:pt>
                <c:pt idx="311">
                  <c:v>122</c:v>
                </c:pt>
                <c:pt idx="312">
                  <c:v>130</c:v>
                </c:pt>
                <c:pt idx="313">
                  <c:v>120</c:v>
                </c:pt>
                <c:pt idx="314">
                  <c:v>118</c:v>
                </c:pt>
                <c:pt idx="315">
                  <c:v>129</c:v>
                </c:pt>
                <c:pt idx="316">
                  <c:v>129</c:v>
                </c:pt>
                <c:pt idx="317">
                  <c:v>153</c:v>
                </c:pt>
                <c:pt idx="318">
                  <c:v>132</c:v>
                </c:pt>
                <c:pt idx="319">
                  <c:v>132</c:v>
                </c:pt>
                <c:pt idx="320">
                  <c:v>124</c:v>
                </c:pt>
                <c:pt idx="321">
                  <c:v>126</c:v>
                </c:pt>
                <c:pt idx="322">
                  <c:v>131</c:v>
                </c:pt>
                <c:pt idx="323">
                  <c:v>148</c:v>
                </c:pt>
                <c:pt idx="324">
                  <c:v>120</c:v>
                </c:pt>
                <c:pt idx="325">
                  <c:v>145</c:v>
                </c:pt>
                <c:pt idx="326">
                  <c:v>161</c:v>
                </c:pt>
                <c:pt idx="327">
                  <c:v>175</c:v>
                </c:pt>
                <c:pt idx="328">
                  <c:v>151</c:v>
                </c:pt>
                <c:pt idx="329">
                  <c:v>151</c:v>
                </c:pt>
                <c:pt idx="330">
                  <c:v>144</c:v>
                </c:pt>
                <c:pt idx="331">
                  <c:v>161</c:v>
                </c:pt>
                <c:pt idx="332">
                  <c:v>168</c:v>
                </c:pt>
                <c:pt idx="333">
                  <c:v>147</c:v>
                </c:pt>
                <c:pt idx="334">
                  <c:v>143</c:v>
                </c:pt>
                <c:pt idx="335">
                  <c:v>173</c:v>
                </c:pt>
                <c:pt idx="336">
                  <c:v>211</c:v>
                </c:pt>
                <c:pt idx="337">
                  <c:v>190</c:v>
                </c:pt>
                <c:pt idx="338">
                  <c:v>186</c:v>
                </c:pt>
                <c:pt idx="339">
                  <c:v>181</c:v>
                </c:pt>
                <c:pt idx="340">
                  <c:v>196</c:v>
                </c:pt>
                <c:pt idx="341">
                  <c:v>181</c:v>
                </c:pt>
                <c:pt idx="342">
                  <c:v>223</c:v>
                </c:pt>
                <c:pt idx="343">
                  <c:v>203</c:v>
                </c:pt>
                <c:pt idx="344">
                  <c:v>189</c:v>
                </c:pt>
                <c:pt idx="345">
                  <c:v>233</c:v>
                </c:pt>
                <c:pt idx="346">
                  <c:v>193</c:v>
                </c:pt>
                <c:pt idx="347">
                  <c:v>226</c:v>
                </c:pt>
                <c:pt idx="348">
                  <c:v>231</c:v>
                </c:pt>
                <c:pt idx="349">
                  <c:v>227</c:v>
                </c:pt>
                <c:pt idx="350">
                  <c:v>246</c:v>
                </c:pt>
                <c:pt idx="351">
                  <c:v>238</c:v>
                </c:pt>
                <c:pt idx="352">
                  <c:v>212</c:v>
                </c:pt>
                <c:pt idx="353">
                  <c:v>226</c:v>
                </c:pt>
                <c:pt idx="354">
                  <c:v>210</c:v>
                </c:pt>
                <c:pt idx="355">
                  <c:v>204</c:v>
                </c:pt>
                <c:pt idx="356">
                  <c:v>202</c:v>
                </c:pt>
                <c:pt idx="357">
                  <c:v>218</c:v>
                </c:pt>
                <c:pt idx="358">
                  <c:v>203</c:v>
                </c:pt>
                <c:pt idx="359">
                  <c:v>200</c:v>
                </c:pt>
                <c:pt idx="360">
                  <c:v>208</c:v>
                </c:pt>
                <c:pt idx="361">
                  <c:v>232</c:v>
                </c:pt>
                <c:pt idx="362">
                  <c:v>198</c:v>
                </c:pt>
                <c:pt idx="363">
                  <c:v>197</c:v>
                </c:pt>
                <c:pt idx="364">
                  <c:v>207</c:v>
                </c:pt>
                <c:pt idx="365">
                  <c:v>180</c:v>
                </c:pt>
                <c:pt idx="366">
                  <c:v>209</c:v>
                </c:pt>
                <c:pt idx="367">
                  <c:v>191</c:v>
                </c:pt>
                <c:pt idx="368">
                  <c:v>216</c:v>
                </c:pt>
                <c:pt idx="369">
                  <c:v>204</c:v>
                </c:pt>
                <c:pt idx="370">
                  <c:v>200</c:v>
                </c:pt>
                <c:pt idx="371">
                  <c:v>200</c:v>
                </c:pt>
                <c:pt idx="372">
                  <c:v>206</c:v>
                </c:pt>
                <c:pt idx="373">
                  <c:v>227</c:v>
                </c:pt>
                <c:pt idx="374">
                  <c:v>187</c:v>
                </c:pt>
                <c:pt idx="375">
                  <c:v>187</c:v>
                </c:pt>
                <c:pt idx="376">
                  <c:v>200</c:v>
                </c:pt>
                <c:pt idx="377">
                  <c:v>197</c:v>
                </c:pt>
                <c:pt idx="378">
                  <c:v>184</c:v>
                </c:pt>
                <c:pt idx="379">
                  <c:v>174</c:v>
                </c:pt>
                <c:pt idx="380">
                  <c:v>197</c:v>
                </c:pt>
                <c:pt idx="381">
                  <c:v>206</c:v>
                </c:pt>
                <c:pt idx="382">
                  <c:v>189</c:v>
                </c:pt>
                <c:pt idx="383">
                  <c:v>215</c:v>
                </c:pt>
                <c:pt idx="384">
                  <c:v>204</c:v>
                </c:pt>
                <c:pt idx="385">
                  <c:v>220</c:v>
                </c:pt>
                <c:pt idx="386">
                  <c:v>181</c:v>
                </c:pt>
                <c:pt idx="387">
                  <c:v>201</c:v>
                </c:pt>
                <c:pt idx="388">
                  <c:v>169</c:v>
                </c:pt>
                <c:pt idx="389">
                  <c:v>189</c:v>
                </c:pt>
                <c:pt idx="390">
                  <c:v>168</c:v>
                </c:pt>
                <c:pt idx="391">
                  <c:v>176</c:v>
                </c:pt>
                <c:pt idx="392">
                  <c:v>196</c:v>
                </c:pt>
                <c:pt idx="393">
                  <c:v>178</c:v>
                </c:pt>
                <c:pt idx="394">
                  <c:v>213</c:v>
                </c:pt>
                <c:pt idx="395">
                  <c:v>189</c:v>
                </c:pt>
                <c:pt idx="396">
                  <c:v>164</c:v>
                </c:pt>
                <c:pt idx="397">
                  <c:v>201</c:v>
                </c:pt>
                <c:pt idx="398">
                  <c:v>172</c:v>
                </c:pt>
                <c:pt idx="399">
                  <c:v>163</c:v>
                </c:pt>
                <c:pt idx="400">
                  <c:v>157</c:v>
                </c:pt>
                <c:pt idx="401">
                  <c:v>178</c:v>
                </c:pt>
                <c:pt idx="402">
                  <c:v>173</c:v>
                </c:pt>
                <c:pt idx="403">
                  <c:v>193</c:v>
                </c:pt>
                <c:pt idx="404">
                  <c:v>160</c:v>
                </c:pt>
                <c:pt idx="405">
                  <c:v>148</c:v>
                </c:pt>
                <c:pt idx="406">
                  <c:v>178</c:v>
                </c:pt>
                <c:pt idx="407">
                  <c:v>153</c:v>
                </c:pt>
                <c:pt idx="408">
                  <c:v>150</c:v>
                </c:pt>
                <c:pt idx="409">
                  <c:v>171</c:v>
                </c:pt>
                <c:pt idx="410">
                  <c:v>163</c:v>
                </c:pt>
                <c:pt idx="411">
                  <c:v>139</c:v>
                </c:pt>
                <c:pt idx="412">
                  <c:v>140</c:v>
                </c:pt>
                <c:pt idx="413">
                  <c:v>151</c:v>
                </c:pt>
                <c:pt idx="414">
                  <c:v>159</c:v>
                </c:pt>
                <c:pt idx="415">
                  <c:v>139</c:v>
                </c:pt>
                <c:pt idx="416">
                  <c:v>158</c:v>
                </c:pt>
                <c:pt idx="417">
                  <c:v>141</c:v>
                </c:pt>
                <c:pt idx="418">
                  <c:v>163</c:v>
                </c:pt>
                <c:pt idx="419">
                  <c:v>182</c:v>
                </c:pt>
                <c:pt idx="420">
                  <c:v>158</c:v>
                </c:pt>
                <c:pt idx="421">
                  <c:v>166</c:v>
                </c:pt>
                <c:pt idx="422">
                  <c:v>156</c:v>
                </c:pt>
                <c:pt idx="423">
                  <c:v>171</c:v>
                </c:pt>
                <c:pt idx="424">
                  <c:v>165</c:v>
                </c:pt>
                <c:pt idx="425">
                  <c:v>159</c:v>
                </c:pt>
                <c:pt idx="426">
                  <c:v>177</c:v>
                </c:pt>
                <c:pt idx="427">
                  <c:v>174</c:v>
                </c:pt>
                <c:pt idx="428">
                  <c:v>159</c:v>
                </c:pt>
                <c:pt idx="429">
                  <c:v>175</c:v>
                </c:pt>
                <c:pt idx="430">
                  <c:v>166</c:v>
                </c:pt>
                <c:pt idx="431">
                  <c:v>143</c:v>
                </c:pt>
                <c:pt idx="432">
                  <c:v>186</c:v>
                </c:pt>
                <c:pt idx="433">
                  <c:v>175</c:v>
                </c:pt>
                <c:pt idx="434">
                  <c:v>172</c:v>
                </c:pt>
                <c:pt idx="435">
                  <c:v>167</c:v>
                </c:pt>
                <c:pt idx="436">
                  <c:v>204</c:v>
                </c:pt>
                <c:pt idx="437">
                  <c:v>216</c:v>
                </c:pt>
                <c:pt idx="438">
                  <c:v>191</c:v>
                </c:pt>
                <c:pt idx="439">
                  <c:v>220</c:v>
                </c:pt>
                <c:pt idx="440">
                  <c:v>185</c:v>
                </c:pt>
                <c:pt idx="441">
                  <c:v>237</c:v>
                </c:pt>
                <c:pt idx="442">
                  <c:v>198</c:v>
                </c:pt>
                <c:pt idx="443">
                  <c:v>192</c:v>
                </c:pt>
                <c:pt idx="444">
                  <c:v>189</c:v>
                </c:pt>
                <c:pt idx="445">
                  <c:v>199</c:v>
                </c:pt>
                <c:pt idx="446">
                  <c:v>210</c:v>
                </c:pt>
                <c:pt idx="447">
                  <c:v>216</c:v>
                </c:pt>
                <c:pt idx="448">
                  <c:v>228</c:v>
                </c:pt>
                <c:pt idx="449">
                  <c:v>180</c:v>
                </c:pt>
                <c:pt idx="450">
                  <c:v>216</c:v>
                </c:pt>
                <c:pt idx="451">
                  <c:v>193</c:v>
                </c:pt>
                <c:pt idx="452">
                  <c:v>229</c:v>
                </c:pt>
                <c:pt idx="453">
                  <c:v>234</c:v>
                </c:pt>
                <c:pt idx="454">
                  <c:v>215</c:v>
                </c:pt>
                <c:pt idx="455">
                  <c:v>223</c:v>
                </c:pt>
                <c:pt idx="456">
                  <c:v>204</c:v>
                </c:pt>
                <c:pt idx="457">
                  <c:v>189</c:v>
                </c:pt>
                <c:pt idx="458">
                  <c:v>188</c:v>
                </c:pt>
                <c:pt idx="459">
                  <c:v>244</c:v>
                </c:pt>
                <c:pt idx="460">
                  <c:v>192</c:v>
                </c:pt>
                <c:pt idx="461">
                  <c:v>213</c:v>
                </c:pt>
                <c:pt idx="462">
                  <c:v>187</c:v>
                </c:pt>
                <c:pt idx="463">
                  <c:v>220</c:v>
                </c:pt>
                <c:pt idx="464">
                  <c:v>179</c:v>
                </c:pt>
                <c:pt idx="465">
                  <c:v>197</c:v>
                </c:pt>
                <c:pt idx="466">
                  <c:v>216</c:v>
                </c:pt>
                <c:pt idx="467">
                  <c:v>176</c:v>
                </c:pt>
                <c:pt idx="468">
                  <c:v>216</c:v>
                </c:pt>
                <c:pt idx="469">
                  <c:v>203</c:v>
                </c:pt>
                <c:pt idx="470">
                  <c:v>188</c:v>
                </c:pt>
                <c:pt idx="471">
                  <c:v>182</c:v>
                </c:pt>
                <c:pt idx="472">
                  <c:v>199</c:v>
                </c:pt>
                <c:pt idx="473">
                  <c:v>180</c:v>
                </c:pt>
                <c:pt idx="474">
                  <c:v>189</c:v>
                </c:pt>
                <c:pt idx="475">
                  <c:v>180</c:v>
                </c:pt>
                <c:pt idx="476">
                  <c:v>170</c:v>
                </c:pt>
                <c:pt idx="477">
                  <c:v>172</c:v>
                </c:pt>
                <c:pt idx="478">
                  <c:v>174</c:v>
                </c:pt>
                <c:pt idx="479">
                  <c:v>160</c:v>
                </c:pt>
                <c:pt idx="480">
                  <c:v>145</c:v>
                </c:pt>
                <c:pt idx="481">
                  <c:v>196</c:v>
                </c:pt>
                <c:pt idx="482">
                  <c:v>156</c:v>
                </c:pt>
                <c:pt idx="483">
                  <c:v>166</c:v>
                </c:pt>
                <c:pt idx="484">
                  <c:v>161</c:v>
                </c:pt>
                <c:pt idx="485">
                  <c:v>156</c:v>
                </c:pt>
                <c:pt idx="486">
                  <c:v>150</c:v>
                </c:pt>
                <c:pt idx="487">
                  <c:v>150</c:v>
                </c:pt>
                <c:pt idx="488">
                  <c:v>148</c:v>
                </c:pt>
                <c:pt idx="489">
                  <c:v>136</c:v>
                </c:pt>
                <c:pt idx="490">
                  <c:v>136</c:v>
                </c:pt>
                <c:pt idx="491">
                  <c:v>130</c:v>
                </c:pt>
                <c:pt idx="492">
                  <c:v>119</c:v>
                </c:pt>
                <c:pt idx="493">
                  <c:v>138</c:v>
                </c:pt>
                <c:pt idx="494">
                  <c:v>139</c:v>
                </c:pt>
                <c:pt idx="495">
                  <c:v>148</c:v>
                </c:pt>
                <c:pt idx="496">
                  <c:v>133</c:v>
                </c:pt>
                <c:pt idx="497">
                  <c:v>131</c:v>
                </c:pt>
                <c:pt idx="498">
                  <c:v>105</c:v>
                </c:pt>
                <c:pt idx="499">
                  <c:v>127</c:v>
                </c:pt>
                <c:pt idx="500">
                  <c:v>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D-463B-A955-44F0F3133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66880"/>
        <c:axId val="61812736"/>
      </c:scatterChart>
      <c:valAx>
        <c:axId val="614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1812736"/>
        <c:crosses val="autoZero"/>
        <c:crossBetween val="midCat"/>
      </c:valAx>
      <c:valAx>
        <c:axId val="6181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1466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</xdr:row>
      <xdr:rowOff>161925</xdr:rowOff>
    </xdr:from>
    <xdr:to>
      <xdr:col>31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380999</xdr:colOff>
      <xdr:row>33</xdr:row>
      <xdr:rowOff>85725</xdr:rowOff>
    </xdr:from>
    <xdr:to>
      <xdr:col>27</xdr:col>
      <xdr:colOff>95249</xdr:colOff>
      <xdr:row>50</xdr:row>
      <xdr:rowOff>149679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77CR." connectionId="1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237CR." connectionId="25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B012CR._1" connectionId="8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76CR." connectionId="1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75CR." connectionId="1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235CR." connectionId="23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08CR." connectionId="22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67CR." connectionId="1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87CR." connectionId="21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52CR." connectionId="9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64CR." connectionId="11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37CR." connectionId="2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514"/>
  <sheetViews>
    <sheetView tabSelected="1" zoomScale="60" zoomScaleNormal="60" workbookViewId="0">
      <selection activeCell="J10" sqref="J10"/>
    </sheetView>
  </sheetViews>
  <sheetFormatPr defaultRowHeight="15" x14ac:dyDescent="0.25"/>
  <cols>
    <col min="2" max="2" width="21.7109375" bestFit="1" customWidth="1"/>
    <col min="8" max="11" width="12" bestFit="1" customWidth="1"/>
    <col min="12" max="12" width="14.140625" customWidth="1"/>
    <col min="13" max="13" width="15.42578125" bestFit="1" customWidth="1"/>
  </cols>
  <sheetData>
    <row r="1" spans="1:17" x14ac:dyDescent="0.25">
      <c r="B1" t="s">
        <v>0</v>
      </c>
    </row>
    <row r="2" spans="1:17" x14ac:dyDescent="0.25">
      <c r="B2" t="s">
        <v>1</v>
      </c>
      <c r="G2">
        <v>302.15079738222613</v>
      </c>
      <c r="I2">
        <v>80.107960380101105</v>
      </c>
    </row>
    <row r="3" spans="1:17" x14ac:dyDescent="0.25">
      <c r="B3" t="s">
        <v>30</v>
      </c>
      <c r="I3">
        <v>284.99989746098015</v>
      </c>
    </row>
    <row r="4" spans="1:17" x14ac:dyDescent="0.25">
      <c r="B4" s="1">
        <v>43985</v>
      </c>
      <c r="L4" t="s">
        <v>24</v>
      </c>
      <c r="M4" t="s">
        <v>26</v>
      </c>
      <c r="N4" t="s">
        <v>25</v>
      </c>
    </row>
    <row r="5" spans="1:17" x14ac:dyDescent="0.25">
      <c r="B5">
        <v>945</v>
      </c>
      <c r="C5" t="s">
        <v>19</v>
      </c>
      <c r="E5" t="s">
        <v>2</v>
      </c>
      <c r="F5">
        <v>155.62200156234204</v>
      </c>
      <c r="G5">
        <v>1207.5983532602752</v>
      </c>
      <c r="H5">
        <v>0</v>
      </c>
      <c r="I5">
        <v>34.170832883651691</v>
      </c>
      <c r="J5">
        <v>0</v>
      </c>
      <c r="L5">
        <v>285</v>
      </c>
      <c r="M5">
        <f>G6-L5</f>
        <v>-9.3899305454669957E-5</v>
      </c>
      <c r="N5">
        <v>14.4158773582247</v>
      </c>
    </row>
    <row r="6" spans="1:17" x14ac:dyDescent="0.25">
      <c r="B6">
        <v>970</v>
      </c>
      <c r="C6" t="s">
        <v>20</v>
      </c>
      <c r="E6" t="s">
        <v>3</v>
      </c>
      <c r="F6">
        <v>286.6318549872941</v>
      </c>
      <c r="G6">
        <v>284.99990610069455</v>
      </c>
      <c r="H6">
        <v>282.85421674523855</v>
      </c>
      <c r="I6">
        <v>291.55</v>
      </c>
      <c r="J6">
        <v>0</v>
      </c>
    </row>
    <row r="7" spans="1:17" x14ac:dyDescent="0.25">
      <c r="B7">
        <v>0.05</v>
      </c>
      <c r="C7" t="s">
        <v>21</v>
      </c>
      <c r="E7" t="s">
        <v>4</v>
      </c>
      <c r="F7">
        <v>0.73729406663685992</v>
      </c>
      <c r="G7">
        <f>F7</f>
        <v>0.73729406663685992</v>
      </c>
      <c r="H7">
        <f>F7</f>
        <v>0.73729406663685992</v>
      </c>
      <c r="I7">
        <v>0.9512670741872854</v>
      </c>
      <c r="J7">
        <f>F7</f>
        <v>0.73729406663685992</v>
      </c>
    </row>
    <row r="8" spans="1:17" x14ac:dyDescent="0.25">
      <c r="B8">
        <v>501</v>
      </c>
      <c r="C8" t="s">
        <v>22</v>
      </c>
      <c r="E8" t="s">
        <v>5</v>
      </c>
      <c r="F8">
        <f t="shared" ref="F8:H8" si="0">2*SQRT(2*LN(2))*F7</f>
        <v>1.7361948471988622</v>
      </c>
      <c r="G8">
        <f t="shared" si="0"/>
        <v>1.7361948471988622</v>
      </c>
      <c r="H8">
        <f t="shared" si="0"/>
        <v>1.7361948471988622</v>
      </c>
      <c r="I8">
        <f t="shared" ref="I8:J8" si="1">2*SQRT(2*LN(2))*I7</f>
        <v>2.240062774474163</v>
      </c>
      <c r="J8">
        <f t="shared" si="1"/>
        <v>1.7361948471988622</v>
      </c>
    </row>
    <row r="9" spans="1:17" x14ac:dyDescent="0.25">
      <c r="B9">
        <v>1</v>
      </c>
      <c r="C9" t="s">
        <v>23</v>
      </c>
      <c r="E9" t="s">
        <v>6</v>
      </c>
      <c r="F9">
        <f t="shared" ref="F9:H9" si="2">F5*F7*SQRT(2*PI())</f>
        <v>287.60846876047202</v>
      </c>
      <c r="G9">
        <f t="shared" si="2"/>
        <v>2231.7892699749209</v>
      </c>
      <c r="H9">
        <f t="shared" si="2"/>
        <v>0</v>
      </c>
      <c r="I9">
        <f t="shared" ref="I9:J9" si="3">I5*I7*SQRT(2*PI())</f>
        <v>81.479426515197929</v>
      </c>
      <c r="J9">
        <f t="shared" si="3"/>
        <v>0</v>
      </c>
      <c r="M9" t="s">
        <v>16</v>
      </c>
    </row>
    <row r="10" spans="1:17" x14ac:dyDescent="0.25">
      <c r="B10">
        <v>1</v>
      </c>
      <c r="C10" t="s">
        <v>23</v>
      </c>
      <c r="E10" t="s">
        <v>27</v>
      </c>
      <c r="J10" s="2">
        <f>SUM(F9:J9)</f>
        <v>2600.8771652505911</v>
      </c>
      <c r="M10">
        <f>SUM(M12:M512)</f>
        <v>1552861.1004041708</v>
      </c>
    </row>
    <row r="11" spans="1:17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13</v>
      </c>
      <c r="L11" t="s">
        <v>14</v>
      </c>
      <c r="M11" t="s">
        <v>15</v>
      </c>
    </row>
    <row r="12" spans="1:17" x14ac:dyDescent="0.25">
      <c r="A12">
        <f>B5</f>
        <v>945</v>
      </c>
      <c r="B12">
        <v>214</v>
      </c>
      <c r="C12">
        <f>$P$12*A12+$Q$12</f>
        <v>220.69607706083571</v>
      </c>
      <c r="D12">
        <f>1253.6-A12-$N$5</f>
        <v>294.18412264177522</v>
      </c>
      <c r="E12">
        <f>B12-C12</f>
        <v>-6.6960770608357052</v>
      </c>
      <c r="F12">
        <f t="shared" ref="F12:I31" si="4">F$5*EXP(-(($D12-F$6)^2)/(2*F$7^2))</f>
        <v>2.5597424918275578E-21</v>
      </c>
      <c r="G12">
        <f t="shared" si="4"/>
        <v>2.4410333596423861E-31</v>
      </c>
      <c r="H12">
        <f t="shared" si="4"/>
        <v>0</v>
      </c>
      <c r="I12">
        <f t="shared" si="4"/>
        <v>0.73897241487537035</v>
      </c>
      <c r="J12">
        <f t="shared" ref="J12:J27" si="5">J$5*EXP(-(($D12-J$6)^2)/(2*J$7^2))</f>
        <v>0</v>
      </c>
      <c r="K12">
        <f>F12+G12+H12+I12+J12</f>
        <v>0.73897241487537035</v>
      </c>
      <c r="L12">
        <f>E12-K12</f>
        <v>-7.4350494757110752</v>
      </c>
      <c r="M12">
        <f>(L12)^2</f>
        <v>55.279960706271531</v>
      </c>
      <c r="N12">
        <v>949.49999999999591</v>
      </c>
      <c r="O12">
        <v>179</v>
      </c>
      <c r="P12">
        <f t="array" ref="P12:Q14">LINEST(O12:O52,N12:N52,1,1)</f>
        <v>-5.6997117282085847</v>
      </c>
      <c r="Q12">
        <v>5606.9236602179481</v>
      </c>
    </row>
    <row r="13" spans="1:17" x14ac:dyDescent="0.25">
      <c r="A13">
        <f>A12+$B$7</f>
        <v>945.05</v>
      </c>
      <c r="B13">
        <v>227</v>
      </c>
      <c r="C13">
        <f t="shared" ref="C13:C76" si="6">$P$12*A13+$Q$12</f>
        <v>220.41109147442512</v>
      </c>
      <c r="D13">
        <f t="shared" ref="D13:D76" si="7">1253.6-A13-$N$5</f>
        <v>294.13412264177526</v>
      </c>
      <c r="E13">
        <f t="shared" ref="E13:E76" si="8">B13-C13</f>
        <v>6.5889085255748796</v>
      </c>
      <c r="F13">
        <f t="shared" si="4"/>
        <v>5.1154069962062331E-21</v>
      </c>
      <c r="G13">
        <f t="shared" si="4"/>
        <v>5.6682290444789297E-31</v>
      </c>
      <c r="H13">
        <f t="shared" si="4"/>
        <v>0</v>
      </c>
      <c r="I13">
        <f t="shared" si="4"/>
        <v>0.85356824971504308</v>
      </c>
      <c r="J13">
        <f t="shared" si="5"/>
        <v>0</v>
      </c>
      <c r="K13">
        <f t="shared" ref="K13:K76" si="9">F13+G13+H13+I13+J13</f>
        <v>0.85356824971504308</v>
      </c>
      <c r="L13">
        <f t="shared" ref="L13:L75" si="10">E13-K13</f>
        <v>5.7353402758598362</v>
      </c>
      <c r="M13">
        <f t="shared" ref="M13:M76" si="11">(L13)^2</f>
        <v>32.894128079899978</v>
      </c>
      <c r="N13">
        <v>949.54999999999586</v>
      </c>
      <c r="O13">
        <v>192</v>
      </c>
      <c r="P13">
        <v>0.68682130543204101</v>
      </c>
      <c r="Q13">
        <v>655.49445053832017</v>
      </c>
    </row>
    <row r="14" spans="1:17" x14ac:dyDescent="0.25">
      <c r="A14">
        <f t="shared" ref="A14:A77" si="12">A13+$B$7</f>
        <v>945.09999999999991</v>
      </c>
      <c r="B14">
        <v>214</v>
      </c>
      <c r="C14">
        <f t="shared" si="6"/>
        <v>220.12610588801545</v>
      </c>
      <c r="D14">
        <f t="shared" si="7"/>
        <v>294.08412264177531</v>
      </c>
      <c r="E14">
        <f t="shared" si="8"/>
        <v>-6.1261058880154451</v>
      </c>
      <c r="F14">
        <f t="shared" si="4"/>
        <v>1.0175758949105056E-20</v>
      </c>
      <c r="G14">
        <f t="shared" si="4"/>
        <v>1.3101582916110323E-30</v>
      </c>
      <c r="H14">
        <f t="shared" si="4"/>
        <v>0</v>
      </c>
      <c r="I14">
        <f t="shared" si="4"/>
        <v>0.983214893280975</v>
      </c>
      <c r="J14">
        <f t="shared" si="5"/>
        <v>0</v>
      </c>
      <c r="K14">
        <f t="shared" si="9"/>
        <v>0.983214893280975</v>
      </c>
      <c r="L14">
        <f t="shared" si="10"/>
        <v>-7.1093207812964199</v>
      </c>
      <c r="M14">
        <f t="shared" si="11"/>
        <v>50.542441971373137</v>
      </c>
      <c r="N14">
        <v>949.59999999999582</v>
      </c>
      <c r="O14">
        <v>168</v>
      </c>
      <c r="P14">
        <v>0.63844741283946693</v>
      </c>
      <c r="Q14">
        <v>19.772107957446313</v>
      </c>
    </row>
    <row r="15" spans="1:17" x14ac:dyDescent="0.25">
      <c r="A15">
        <f t="shared" si="12"/>
        <v>945.14999999999986</v>
      </c>
      <c r="B15">
        <v>210</v>
      </c>
      <c r="C15">
        <f t="shared" si="6"/>
        <v>219.84112030160486</v>
      </c>
      <c r="D15">
        <f t="shared" si="7"/>
        <v>294.03412264177535</v>
      </c>
      <c r="E15">
        <f t="shared" si="8"/>
        <v>-9.8411203016048603</v>
      </c>
      <c r="F15">
        <f t="shared" si="4"/>
        <v>2.0149122167478832E-20</v>
      </c>
      <c r="G15">
        <f t="shared" si="4"/>
        <v>3.014413668974951E-30</v>
      </c>
      <c r="H15">
        <f t="shared" si="4"/>
        <v>0</v>
      </c>
      <c r="I15">
        <f t="shared" si="4"/>
        <v>1.1294286898499959</v>
      </c>
      <c r="J15">
        <f t="shared" si="5"/>
        <v>0</v>
      </c>
      <c r="K15">
        <f t="shared" si="9"/>
        <v>1.1294286898499959</v>
      </c>
      <c r="L15">
        <f t="shared" si="10"/>
        <v>-10.970548991454857</v>
      </c>
      <c r="M15">
        <f t="shared" si="11"/>
        <v>120.35294517391118</v>
      </c>
      <c r="N15">
        <v>949.64999999999577</v>
      </c>
      <c r="O15">
        <v>209</v>
      </c>
    </row>
    <row r="16" spans="1:17" x14ac:dyDescent="0.25">
      <c r="A16">
        <f t="shared" si="12"/>
        <v>945.19999999999982</v>
      </c>
      <c r="B16">
        <v>214</v>
      </c>
      <c r="C16">
        <f t="shared" si="6"/>
        <v>219.55613471519518</v>
      </c>
      <c r="D16">
        <f t="shared" si="7"/>
        <v>293.9841226417754</v>
      </c>
      <c r="E16">
        <f t="shared" si="8"/>
        <v>-5.556134715195185</v>
      </c>
      <c r="F16">
        <f t="shared" si="4"/>
        <v>3.9714413356113721E-20</v>
      </c>
      <c r="G16">
        <f t="shared" si="4"/>
        <v>6.9037432766070097E-30</v>
      </c>
      <c r="H16">
        <f t="shared" si="4"/>
        <v>0</v>
      </c>
      <c r="I16">
        <f t="shared" si="4"/>
        <v>1.2938065740720102</v>
      </c>
      <c r="J16">
        <f t="shared" si="5"/>
        <v>0</v>
      </c>
      <c r="K16">
        <f t="shared" si="9"/>
        <v>1.2938065740720102</v>
      </c>
      <c r="L16">
        <f t="shared" si="10"/>
        <v>-6.8499412892671954</v>
      </c>
      <c r="M16">
        <f t="shared" si="11"/>
        <v>46.92169566640753</v>
      </c>
      <c r="N16">
        <v>949.69999999999573</v>
      </c>
      <c r="O16">
        <v>194</v>
      </c>
    </row>
    <row r="17" spans="1:15" x14ac:dyDescent="0.25">
      <c r="A17">
        <f t="shared" si="12"/>
        <v>945.24999999999977</v>
      </c>
      <c r="B17">
        <v>230</v>
      </c>
      <c r="C17">
        <f t="shared" si="6"/>
        <v>219.2711491287846</v>
      </c>
      <c r="D17">
        <f t="shared" si="7"/>
        <v>293.93412264177545</v>
      </c>
      <c r="E17">
        <f t="shared" si="8"/>
        <v>10.7288508712154</v>
      </c>
      <c r="F17">
        <f t="shared" si="4"/>
        <v>7.7918911234673069E-20</v>
      </c>
      <c r="G17">
        <f t="shared" si="4"/>
        <v>1.5738709458543863E-29</v>
      </c>
      <c r="H17">
        <f t="shared" si="4"/>
        <v>0</v>
      </c>
      <c r="I17">
        <f t="shared" si="4"/>
        <v>1.4780191548015478</v>
      </c>
      <c r="J17">
        <f t="shared" si="5"/>
        <v>0</v>
      </c>
      <c r="K17">
        <f t="shared" si="9"/>
        <v>1.4780191548015478</v>
      </c>
      <c r="L17">
        <f t="shared" si="10"/>
        <v>9.2508317164138525</v>
      </c>
      <c r="M17">
        <f t="shared" si="11"/>
        <v>85.577887445408464</v>
      </c>
      <c r="N17">
        <v>949.74999999999568</v>
      </c>
      <c r="O17">
        <v>184</v>
      </c>
    </row>
    <row r="18" spans="1:15" x14ac:dyDescent="0.25">
      <c r="A18">
        <f t="shared" si="12"/>
        <v>945.29999999999973</v>
      </c>
      <c r="B18">
        <v>238</v>
      </c>
      <c r="C18">
        <f t="shared" si="6"/>
        <v>218.98616354237402</v>
      </c>
      <c r="D18">
        <f t="shared" si="7"/>
        <v>293.88412264177549</v>
      </c>
      <c r="E18">
        <f t="shared" si="8"/>
        <v>19.013836457625985</v>
      </c>
      <c r="F18">
        <f t="shared" si="4"/>
        <v>1.5217394564430768E-19</v>
      </c>
      <c r="G18">
        <f t="shared" si="4"/>
        <v>3.5715464710867565E-29</v>
      </c>
      <c r="H18">
        <f t="shared" si="4"/>
        <v>0</v>
      </c>
      <c r="I18">
        <f t="shared" si="4"/>
        <v>1.6838016946361067</v>
      </c>
      <c r="J18">
        <f t="shared" si="5"/>
        <v>0</v>
      </c>
      <c r="K18">
        <f t="shared" si="9"/>
        <v>1.6838016946361067</v>
      </c>
      <c r="L18">
        <f t="shared" si="10"/>
        <v>17.330034762989879</v>
      </c>
      <c r="M18">
        <f t="shared" si="11"/>
        <v>300.33010488643765</v>
      </c>
      <c r="N18">
        <v>949.79999999999563</v>
      </c>
      <c r="O18">
        <v>217</v>
      </c>
    </row>
    <row r="19" spans="1:15" x14ac:dyDescent="0.25">
      <c r="A19">
        <f t="shared" si="12"/>
        <v>945.34999999999968</v>
      </c>
      <c r="B19">
        <v>189</v>
      </c>
      <c r="C19">
        <f t="shared" si="6"/>
        <v>218.70117795596434</v>
      </c>
      <c r="D19">
        <f t="shared" si="7"/>
        <v>293.83412264177554</v>
      </c>
      <c r="E19">
        <f t="shared" si="8"/>
        <v>-29.70117795596434</v>
      </c>
      <c r="F19">
        <f t="shared" si="4"/>
        <v>2.9582878468571598E-19</v>
      </c>
      <c r="G19">
        <f t="shared" si="4"/>
        <v>8.0676341283755888E-29</v>
      </c>
      <c r="H19">
        <f t="shared" si="4"/>
        <v>0</v>
      </c>
      <c r="I19">
        <f t="shared" si="4"/>
        <v>1.9129428390196161</v>
      </c>
      <c r="J19">
        <f t="shared" si="5"/>
        <v>0</v>
      </c>
      <c r="K19">
        <f t="shared" si="9"/>
        <v>1.9129428390196161</v>
      </c>
      <c r="L19">
        <f t="shared" si="10"/>
        <v>-31.614120794983958</v>
      </c>
      <c r="M19">
        <f t="shared" si="11"/>
        <v>999.45263363983713</v>
      </c>
      <c r="N19">
        <v>949.84999999999559</v>
      </c>
      <c r="O19">
        <v>181</v>
      </c>
    </row>
    <row r="20" spans="1:15" x14ac:dyDescent="0.25">
      <c r="A20">
        <f t="shared" si="12"/>
        <v>945.39999999999964</v>
      </c>
      <c r="B20">
        <v>225</v>
      </c>
      <c r="C20">
        <f t="shared" si="6"/>
        <v>218.41619236955376</v>
      </c>
      <c r="D20">
        <f t="shared" si="7"/>
        <v>293.78412264177558</v>
      </c>
      <c r="E20">
        <f t="shared" si="8"/>
        <v>6.5838076304462447</v>
      </c>
      <c r="F20">
        <f t="shared" si="4"/>
        <v>5.7245751300779044E-19</v>
      </c>
      <c r="G20">
        <f t="shared" si="4"/>
        <v>1.8140062781747297E-28</v>
      </c>
      <c r="H20">
        <f t="shared" si="4"/>
        <v>0</v>
      </c>
      <c r="I20">
        <f t="shared" si="4"/>
        <v>2.1672709741850009</v>
      </c>
      <c r="J20">
        <f t="shared" si="5"/>
        <v>0</v>
      </c>
      <c r="K20">
        <f t="shared" si="9"/>
        <v>2.1672709741850009</v>
      </c>
      <c r="L20">
        <f t="shared" si="10"/>
        <v>4.4165366562612434</v>
      </c>
      <c r="M20">
        <f t="shared" si="11"/>
        <v>19.505796036099245</v>
      </c>
      <c r="N20">
        <v>949.89999999999554</v>
      </c>
      <c r="O20">
        <v>184</v>
      </c>
    </row>
    <row r="21" spans="1:15" x14ac:dyDescent="0.25">
      <c r="A21">
        <f t="shared" si="12"/>
        <v>945.44999999999959</v>
      </c>
      <c r="B21">
        <v>212</v>
      </c>
      <c r="C21">
        <f t="shared" si="6"/>
        <v>218.13120678314408</v>
      </c>
      <c r="D21">
        <f t="shared" si="7"/>
        <v>293.73412264177563</v>
      </c>
      <c r="E21">
        <f t="shared" si="8"/>
        <v>-6.13120678314408</v>
      </c>
      <c r="F21">
        <f t="shared" si="4"/>
        <v>1.1026782077996197E-18</v>
      </c>
      <c r="G21">
        <f t="shared" si="4"/>
        <v>4.0600752152745721E-28</v>
      </c>
      <c r="H21">
        <f t="shared" si="4"/>
        <v>0</v>
      </c>
      <c r="I21">
        <f t="shared" si="4"/>
        <v>2.4486381250796621</v>
      </c>
      <c r="J21">
        <f t="shared" si="5"/>
        <v>0</v>
      </c>
      <c r="K21">
        <f t="shared" si="9"/>
        <v>2.4486381250796621</v>
      </c>
      <c r="L21">
        <f t="shared" si="10"/>
        <v>-8.5798449082237411</v>
      </c>
      <c r="M21">
        <f t="shared" si="11"/>
        <v>73.613738649172859</v>
      </c>
      <c r="N21">
        <v>949.9499999999955</v>
      </c>
      <c r="O21">
        <v>166</v>
      </c>
    </row>
    <row r="22" spans="1:15" x14ac:dyDescent="0.25">
      <c r="A22">
        <f t="shared" si="12"/>
        <v>945.49999999999955</v>
      </c>
      <c r="B22">
        <v>186</v>
      </c>
      <c r="C22">
        <f t="shared" si="6"/>
        <v>217.8462211967335</v>
      </c>
      <c r="D22">
        <f t="shared" si="7"/>
        <v>293.68412264177567</v>
      </c>
      <c r="E22">
        <f t="shared" si="8"/>
        <v>-31.846221196733495</v>
      </c>
      <c r="F22">
        <f t="shared" si="4"/>
        <v>2.1142533434491108E-18</v>
      </c>
      <c r="G22">
        <f t="shared" si="4"/>
        <v>9.0454895188497787E-28</v>
      </c>
      <c r="H22">
        <f t="shared" si="4"/>
        <v>0</v>
      </c>
      <c r="I22">
        <f t="shared" si="4"/>
        <v>2.7589013428050522</v>
      </c>
      <c r="J22">
        <f t="shared" si="5"/>
        <v>0</v>
      </c>
      <c r="K22">
        <f t="shared" si="9"/>
        <v>2.7589013428050522</v>
      </c>
      <c r="L22">
        <f t="shared" si="10"/>
        <v>-34.605122539538549</v>
      </c>
      <c r="M22">
        <f t="shared" si="11"/>
        <v>1197.5145059764789</v>
      </c>
      <c r="N22">
        <v>949.99999999999545</v>
      </c>
      <c r="O22">
        <v>205</v>
      </c>
    </row>
    <row r="23" spans="1:15" x14ac:dyDescent="0.25">
      <c r="A23">
        <f t="shared" si="12"/>
        <v>945.5499999999995</v>
      </c>
      <c r="B23">
        <v>216</v>
      </c>
      <c r="C23">
        <f t="shared" si="6"/>
        <v>217.56123561032382</v>
      </c>
      <c r="D23">
        <f t="shared" si="7"/>
        <v>293.63412264177572</v>
      </c>
      <c r="E23">
        <f t="shared" si="8"/>
        <v>-1.5612356103238199</v>
      </c>
      <c r="F23">
        <f t="shared" si="4"/>
        <v>4.0352269229638051E-18</v>
      </c>
      <c r="G23">
        <f t="shared" si="4"/>
        <v>2.0060085160635187E-27</v>
      </c>
      <c r="H23">
        <f t="shared" si="4"/>
        <v>0</v>
      </c>
      <c r="I23">
        <f t="shared" si="4"/>
        <v>3.0999015758876824</v>
      </c>
      <c r="J23">
        <f t="shared" si="5"/>
        <v>0</v>
      </c>
      <c r="K23">
        <f t="shared" si="9"/>
        <v>3.0999015758876824</v>
      </c>
      <c r="L23">
        <f t="shared" si="10"/>
        <v>-4.6611371862115023</v>
      </c>
      <c r="M23">
        <f t="shared" si="11"/>
        <v>21.726199868683683</v>
      </c>
      <c r="N23">
        <v>950.04999999999541</v>
      </c>
      <c r="O23">
        <v>209</v>
      </c>
    </row>
    <row r="24" spans="1:15" x14ac:dyDescent="0.25">
      <c r="A24">
        <f t="shared" si="12"/>
        <v>945.59999999999945</v>
      </c>
      <c r="B24">
        <v>223</v>
      </c>
      <c r="C24">
        <f t="shared" si="6"/>
        <v>217.27625002391324</v>
      </c>
      <c r="D24">
        <f t="shared" si="7"/>
        <v>293.58412264177576</v>
      </c>
      <c r="E24">
        <f t="shared" si="8"/>
        <v>5.7237499760867649</v>
      </c>
      <c r="F24">
        <f t="shared" si="4"/>
        <v>7.6662256997573575E-18</v>
      </c>
      <c r="G24">
        <f t="shared" si="4"/>
        <v>4.4282912023854104E-27</v>
      </c>
      <c r="H24">
        <f t="shared" si="4"/>
        <v>0</v>
      </c>
      <c r="I24">
        <f t="shared" si="4"/>
        <v>3.4734400705609469</v>
      </c>
      <c r="J24">
        <f t="shared" si="5"/>
        <v>0</v>
      </c>
      <c r="K24">
        <f t="shared" si="9"/>
        <v>3.4734400705609469</v>
      </c>
      <c r="L24">
        <f t="shared" si="10"/>
        <v>2.250309905525818</v>
      </c>
      <c r="M24">
        <f t="shared" si="11"/>
        <v>5.063894670907616</v>
      </c>
      <c r="N24">
        <v>950.09999999999536</v>
      </c>
      <c r="O24">
        <v>195</v>
      </c>
    </row>
    <row r="25" spans="1:15" x14ac:dyDescent="0.25">
      <c r="A25">
        <f t="shared" si="12"/>
        <v>945.64999999999941</v>
      </c>
      <c r="B25">
        <v>227</v>
      </c>
      <c r="C25">
        <f t="shared" si="6"/>
        <v>216.99126443750356</v>
      </c>
      <c r="D25">
        <f t="shared" si="7"/>
        <v>293.53412264177581</v>
      </c>
      <c r="E25">
        <f t="shared" si="8"/>
        <v>10.00873556249644</v>
      </c>
      <c r="F25">
        <f t="shared" si="4"/>
        <v>1.4497661045938284E-17</v>
      </c>
      <c r="G25">
        <f t="shared" si="4"/>
        <v>9.7306594607745161E-27</v>
      </c>
      <c r="H25">
        <f t="shared" si="4"/>
        <v>0</v>
      </c>
      <c r="I25">
        <f t="shared" si="4"/>
        <v>3.8812524016317296</v>
      </c>
      <c r="J25">
        <f t="shared" si="5"/>
        <v>0</v>
      </c>
      <c r="K25">
        <f t="shared" si="9"/>
        <v>3.8812524016317296</v>
      </c>
      <c r="L25">
        <f t="shared" si="10"/>
        <v>6.1274831608647107</v>
      </c>
      <c r="M25">
        <f t="shared" si="11"/>
        <v>37.546049886680585</v>
      </c>
      <c r="N25">
        <v>950.14999999999532</v>
      </c>
      <c r="O25">
        <v>197</v>
      </c>
    </row>
    <row r="26" spans="1:15" x14ac:dyDescent="0.25">
      <c r="A26">
        <f t="shared" si="12"/>
        <v>945.69999999999936</v>
      </c>
      <c r="B26">
        <v>202</v>
      </c>
      <c r="C26">
        <f t="shared" si="6"/>
        <v>216.70627885109297</v>
      </c>
      <c r="D26">
        <f t="shared" si="7"/>
        <v>293.48412264177585</v>
      </c>
      <c r="E26">
        <f t="shared" si="8"/>
        <v>-14.706278851092975</v>
      </c>
      <c r="F26">
        <f t="shared" si="4"/>
        <v>2.7290845108976651E-17</v>
      </c>
      <c r="G26">
        <f t="shared" si="4"/>
        <v>2.1283893542929164E-26</v>
      </c>
      <c r="H26">
        <f t="shared" si="4"/>
        <v>0</v>
      </c>
      <c r="I26">
        <f t="shared" si="4"/>
        <v>4.3249802966573112</v>
      </c>
      <c r="J26">
        <f t="shared" si="5"/>
        <v>0</v>
      </c>
      <c r="K26">
        <f t="shared" si="9"/>
        <v>4.3249802966573112</v>
      </c>
      <c r="L26">
        <f t="shared" si="10"/>
        <v>-19.031259147750287</v>
      </c>
      <c r="M26">
        <f t="shared" si="11"/>
        <v>362.18882474882901</v>
      </c>
      <c r="N26">
        <v>950.19999999999527</v>
      </c>
      <c r="O26">
        <v>183</v>
      </c>
    </row>
    <row r="27" spans="1:15" x14ac:dyDescent="0.25">
      <c r="A27">
        <f t="shared" si="12"/>
        <v>945.74999999999932</v>
      </c>
      <c r="B27">
        <v>222</v>
      </c>
      <c r="C27">
        <f t="shared" si="6"/>
        <v>216.4212932646833</v>
      </c>
      <c r="D27">
        <f t="shared" si="7"/>
        <v>293.4341226417759</v>
      </c>
      <c r="E27">
        <f t="shared" si="8"/>
        <v>5.5787067353167004</v>
      </c>
      <c r="F27">
        <f t="shared" si="4"/>
        <v>5.1137410155788888E-17</v>
      </c>
      <c r="G27">
        <f t="shared" si="4"/>
        <v>4.6340699400442802E-26</v>
      </c>
      <c r="H27">
        <f t="shared" si="4"/>
        <v>0</v>
      </c>
      <c r="I27">
        <f t="shared" si="4"/>
        <v>4.8061414810540137</v>
      </c>
      <c r="J27">
        <f t="shared" si="5"/>
        <v>0</v>
      </c>
      <c r="K27">
        <f t="shared" si="9"/>
        <v>4.8061414810540137</v>
      </c>
      <c r="L27">
        <f t="shared" si="10"/>
        <v>0.77256525426268663</v>
      </c>
      <c r="M27">
        <f t="shared" si="11"/>
        <v>0.59685707209396965</v>
      </c>
      <c r="N27">
        <v>950.24999999999523</v>
      </c>
      <c r="O27">
        <v>210</v>
      </c>
    </row>
    <row r="28" spans="1:15" x14ac:dyDescent="0.25">
      <c r="A28">
        <f t="shared" si="12"/>
        <v>945.79999999999927</v>
      </c>
      <c r="B28">
        <v>221</v>
      </c>
      <c r="C28">
        <f t="shared" si="6"/>
        <v>216.13630767827271</v>
      </c>
      <c r="D28">
        <f t="shared" si="7"/>
        <v>293.38412264177595</v>
      </c>
      <c r="E28">
        <f t="shared" si="8"/>
        <v>4.8636923217272852</v>
      </c>
      <c r="F28">
        <f t="shared" si="4"/>
        <v>9.5381286638714008E-17</v>
      </c>
      <c r="G28">
        <f t="shared" si="4"/>
        <v>1.0043308251149429E-25</v>
      </c>
      <c r="H28">
        <f t="shared" si="4"/>
        <v>0</v>
      </c>
      <c r="I28">
        <f t="shared" si="4"/>
        <v>5.3260978391529692</v>
      </c>
      <c r="J28">
        <f t="shared" ref="J28:J75" si="13">J$5*EXP(-(($D28-J$6)^2)/(2*J$7^2))</f>
        <v>0</v>
      </c>
      <c r="K28">
        <f t="shared" si="9"/>
        <v>5.3260978391529692</v>
      </c>
      <c r="L28">
        <f t="shared" si="10"/>
        <v>-0.46240551742568403</v>
      </c>
      <c r="M28">
        <f t="shared" si="11"/>
        <v>0.21381886254571458</v>
      </c>
      <c r="N28">
        <v>950.29999999999518</v>
      </c>
      <c r="O28">
        <v>198</v>
      </c>
    </row>
    <row r="29" spans="1:15" x14ac:dyDescent="0.25">
      <c r="A29">
        <f t="shared" si="12"/>
        <v>945.84999999999923</v>
      </c>
      <c r="B29">
        <v>230</v>
      </c>
      <c r="C29">
        <f t="shared" si="6"/>
        <v>215.85132209186304</v>
      </c>
      <c r="D29">
        <f t="shared" si="7"/>
        <v>293.33412264177599</v>
      </c>
      <c r="E29">
        <f t="shared" si="8"/>
        <v>14.14867790813696</v>
      </c>
      <c r="F29">
        <f t="shared" si="4"/>
        <v>1.7708848627229519E-16</v>
      </c>
      <c r="G29">
        <f t="shared" si="4"/>
        <v>2.1666746527709323E-25</v>
      </c>
      <c r="H29">
        <f t="shared" si="4"/>
        <v>0</v>
      </c>
      <c r="I29">
        <f t="shared" si="4"/>
        <v>5.8860222546411052</v>
      </c>
      <c r="J29">
        <f t="shared" si="13"/>
        <v>0</v>
      </c>
      <c r="K29">
        <f t="shared" si="9"/>
        <v>5.8860222546411052</v>
      </c>
      <c r="L29">
        <f t="shared" si="10"/>
        <v>8.2626556534958553</v>
      </c>
      <c r="M29">
        <f t="shared" si="11"/>
        <v>68.271478448247024</v>
      </c>
      <c r="N29">
        <v>950.34999999999513</v>
      </c>
      <c r="O29">
        <v>190</v>
      </c>
    </row>
    <row r="30" spans="1:15" x14ac:dyDescent="0.25">
      <c r="A30">
        <f t="shared" si="12"/>
        <v>945.89999999999918</v>
      </c>
      <c r="B30">
        <v>206</v>
      </c>
      <c r="C30">
        <f t="shared" si="6"/>
        <v>215.56633650545245</v>
      </c>
      <c r="D30">
        <f t="shared" si="7"/>
        <v>293.28412264177604</v>
      </c>
      <c r="E30">
        <f t="shared" si="8"/>
        <v>-9.5663365054524547</v>
      </c>
      <c r="F30">
        <f t="shared" si="4"/>
        <v>3.2728053538140677E-16</v>
      </c>
      <c r="G30">
        <f t="shared" si="4"/>
        <v>4.6527885397411569E-25</v>
      </c>
      <c r="H30">
        <f t="shared" si="4"/>
        <v>0</v>
      </c>
      <c r="I30">
        <f t="shared" si="4"/>
        <v>6.4868645616060077</v>
      </c>
      <c r="J30">
        <f t="shared" si="13"/>
        <v>0</v>
      </c>
      <c r="K30">
        <f t="shared" si="9"/>
        <v>6.4868645616060077</v>
      </c>
      <c r="L30">
        <f t="shared" si="10"/>
        <v>-16.053201067058463</v>
      </c>
      <c r="M30">
        <f t="shared" si="11"/>
        <v>257.70526449940701</v>
      </c>
      <c r="N30">
        <v>950.39999999999509</v>
      </c>
      <c r="O30">
        <v>190</v>
      </c>
    </row>
    <row r="31" spans="1:15" x14ac:dyDescent="0.25">
      <c r="A31">
        <f t="shared" si="12"/>
        <v>945.94999999999914</v>
      </c>
      <c r="B31">
        <v>207</v>
      </c>
      <c r="C31">
        <f t="shared" si="6"/>
        <v>215.28135091904187</v>
      </c>
      <c r="D31">
        <f t="shared" si="7"/>
        <v>293.23412264177608</v>
      </c>
      <c r="E31">
        <f t="shared" si="8"/>
        <v>-8.2813509190418699</v>
      </c>
      <c r="F31">
        <f t="shared" si="4"/>
        <v>6.0207796115853955E-16</v>
      </c>
      <c r="G31">
        <f t="shared" si="4"/>
        <v>9.9457062880273626E-25</v>
      </c>
      <c r="H31">
        <f t="shared" si="4"/>
        <v>0</v>
      </c>
      <c r="I31">
        <f t="shared" si="4"/>
        <v>7.1293171026986268</v>
      </c>
      <c r="J31">
        <f t="shared" si="13"/>
        <v>0</v>
      </c>
      <c r="K31">
        <f t="shared" si="9"/>
        <v>7.1293171026986277</v>
      </c>
      <c r="L31">
        <f t="shared" si="10"/>
        <v>-15.410668021740499</v>
      </c>
      <c r="M31">
        <f t="shared" si="11"/>
        <v>237.48868887629521</v>
      </c>
      <c r="N31">
        <v>950.44999999999504</v>
      </c>
      <c r="O31">
        <v>160</v>
      </c>
    </row>
    <row r="32" spans="1:15" x14ac:dyDescent="0.25">
      <c r="A32">
        <f t="shared" si="12"/>
        <v>945.99999999999909</v>
      </c>
      <c r="B32">
        <v>207</v>
      </c>
      <c r="C32">
        <f t="shared" si="6"/>
        <v>214.99636533263219</v>
      </c>
      <c r="D32">
        <f t="shared" si="7"/>
        <v>293.18412264177613</v>
      </c>
      <c r="E32">
        <f t="shared" si="8"/>
        <v>-7.9963653326321946</v>
      </c>
      <c r="F32">
        <f t="shared" ref="F32:I51" si="14">F$5*EXP(-(($D32-F$6)^2)/(2*F$7^2))</f>
        <v>1.1025238317774384E-15</v>
      </c>
      <c r="G32">
        <f t="shared" si="14"/>
        <v>2.1162191807820328E-24</v>
      </c>
      <c r="H32">
        <f t="shared" si="14"/>
        <v>0</v>
      </c>
      <c r="I32">
        <f t="shared" si="14"/>
        <v>7.8137804517625034</v>
      </c>
      <c r="J32">
        <f t="shared" si="13"/>
        <v>0</v>
      </c>
      <c r="K32">
        <f t="shared" si="9"/>
        <v>7.8137804517625042</v>
      </c>
      <c r="L32">
        <f t="shared" si="10"/>
        <v>-15.810145784394699</v>
      </c>
      <c r="M32">
        <f t="shared" si="11"/>
        <v>249.96070972381347</v>
      </c>
      <c r="N32">
        <v>950.499999999995</v>
      </c>
      <c r="O32">
        <v>220</v>
      </c>
    </row>
    <row r="33" spans="1:15" x14ac:dyDescent="0.25">
      <c r="A33">
        <f t="shared" si="12"/>
        <v>946.04999999999905</v>
      </c>
      <c r="B33">
        <v>233</v>
      </c>
      <c r="C33">
        <f t="shared" si="6"/>
        <v>214.71137974622161</v>
      </c>
      <c r="D33">
        <f t="shared" si="7"/>
        <v>293.13412264177617</v>
      </c>
      <c r="E33">
        <f t="shared" si="8"/>
        <v>18.28862025377839</v>
      </c>
      <c r="F33">
        <f t="shared" si="14"/>
        <v>2.0096755248089047E-15</v>
      </c>
      <c r="G33">
        <f t="shared" si="14"/>
        <v>4.4821704203069389E-24</v>
      </c>
      <c r="H33">
        <f t="shared" si="14"/>
        <v>0</v>
      </c>
      <c r="I33">
        <f t="shared" si="14"/>
        <v>8.5403299125925454</v>
      </c>
      <c r="J33">
        <f t="shared" si="13"/>
        <v>0</v>
      </c>
      <c r="K33">
        <f t="shared" si="9"/>
        <v>8.5403299125925471</v>
      </c>
      <c r="L33">
        <f t="shared" si="10"/>
        <v>9.748290341185843</v>
      </c>
      <c r="M33">
        <f t="shared" si="11"/>
        <v>95.029164576057198</v>
      </c>
      <c r="N33">
        <v>958.49999999998772</v>
      </c>
      <c r="O33">
        <v>157</v>
      </c>
    </row>
    <row r="34" spans="1:15" x14ac:dyDescent="0.25">
      <c r="A34">
        <f t="shared" si="12"/>
        <v>946.099999999999</v>
      </c>
      <c r="B34">
        <v>230</v>
      </c>
      <c r="C34">
        <f t="shared" si="6"/>
        <v>214.42639415981193</v>
      </c>
      <c r="D34">
        <f t="shared" si="7"/>
        <v>293.08412264177622</v>
      </c>
      <c r="E34">
        <f t="shared" si="8"/>
        <v>15.573605840188065</v>
      </c>
      <c r="F34">
        <f t="shared" si="14"/>
        <v>3.6464192717034299E-15</v>
      </c>
      <c r="G34">
        <f t="shared" si="14"/>
        <v>9.4497166439468905E-24</v>
      </c>
      <c r="H34">
        <f t="shared" si="14"/>
        <v>0</v>
      </c>
      <c r="I34">
        <f t="shared" si="14"/>
        <v>9.3086834511937404</v>
      </c>
      <c r="J34">
        <f t="shared" si="13"/>
        <v>0</v>
      </c>
      <c r="K34">
        <f t="shared" si="9"/>
        <v>9.308683451193744</v>
      </c>
      <c r="L34">
        <f t="shared" si="10"/>
        <v>6.2649223889943215</v>
      </c>
      <c r="M34">
        <f t="shared" si="11"/>
        <v>39.249252540122313</v>
      </c>
      <c r="N34">
        <v>958.54999999998768</v>
      </c>
      <c r="O34">
        <v>158</v>
      </c>
    </row>
    <row r="35" spans="1:15" x14ac:dyDescent="0.25">
      <c r="A35">
        <f t="shared" si="12"/>
        <v>946.14999999999895</v>
      </c>
      <c r="B35">
        <v>224</v>
      </c>
      <c r="C35">
        <f t="shared" si="6"/>
        <v>214.14140857340135</v>
      </c>
      <c r="D35">
        <f t="shared" si="7"/>
        <v>293.03412264177626</v>
      </c>
      <c r="E35">
        <f t="shared" si="8"/>
        <v>9.8585914265986503</v>
      </c>
      <c r="F35">
        <f t="shared" si="14"/>
        <v>6.5858216427805303E-15</v>
      </c>
      <c r="G35">
        <f t="shared" si="14"/>
        <v>1.9831333092387995E-23</v>
      </c>
      <c r="H35">
        <f t="shared" si="14"/>
        <v>0</v>
      </c>
      <c r="I35">
        <f t="shared" si="14"/>
        <v>10.118171753958967</v>
      </c>
      <c r="J35">
        <f t="shared" si="13"/>
        <v>0</v>
      </c>
      <c r="K35">
        <f t="shared" si="9"/>
        <v>10.118171753958974</v>
      </c>
      <c r="L35">
        <f t="shared" si="10"/>
        <v>-0.25958032736032344</v>
      </c>
      <c r="M35">
        <f t="shared" si="11"/>
        <v>6.7381946352492686E-2</v>
      </c>
      <c r="N35">
        <v>958.59999999998763</v>
      </c>
      <c r="O35">
        <v>148</v>
      </c>
    </row>
    <row r="36" spans="1:15" x14ac:dyDescent="0.25">
      <c r="A36">
        <f t="shared" si="12"/>
        <v>946.19999999999891</v>
      </c>
      <c r="B36">
        <v>202</v>
      </c>
      <c r="C36">
        <f t="shared" si="6"/>
        <v>213.85642298699167</v>
      </c>
      <c r="D36">
        <f t="shared" si="7"/>
        <v>292.98412264177631</v>
      </c>
      <c r="E36">
        <f t="shared" si="8"/>
        <v>-11.856422986991674</v>
      </c>
      <c r="F36">
        <f t="shared" si="14"/>
        <v>1.1840117953317164E-14</v>
      </c>
      <c r="G36">
        <f t="shared" si="14"/>
        <v>4.1427405399555812E-23</v>
      </c>
      <c r="H36">
        <f t="shared" si="14"/>
        <v>0</v>
      </c>
      <c r="I36">
        <f t="shared" si="14"/>
        <v>10.967711126629473</v>
      </c>
      <c r="J36">
        <f t="shared" si="13"/>
        <v>0</v>
      </c>
      <c r="K36">
        <f t="shared" si="9"/>
        <v>10.967711126629485</v>
      </c>
      <c r="L36">
        <f t="shared" si="10"/>
        <v>-22.82413411362116</v>
      </c>
      <c r="M36">
        <f t="shared" si="11"/>
        <v>520.94109803656511</v>
      </c>
      <c r="N36">
        <v>958.64999999998759</v>
      </c>
      <c r="O36">
        <v>217</v>
      </c>
    </row>
    <row r="37" spans="1:15" x14ac:dyDescent="0.25">
      <c r="A37">
        <f t="shared" si="12"/>
        <v>946.24999999999886</v>
      </c>
      <c r="B37">
        <v>214</v>
      </c>
      <c r="C37">
        <f t="shared" si="6"/>
        <v>213.57143740058109</v>
      </c>
      <c r="D37">
        <f t="shared" si="7"/>
        <v>292.93412264177636</v>
      </c>
      <c r="E37">
        <f t="shared" si="8"/>
        <v>0.42856259941891039</v>
      </c>
      <c r="F37">
        <f t="shared" si="14"/>
        <v>2.1188723561785222E-14</v>
      </c>
      <c r="G37">
        <f t="shared" si="14"/>
        <v>8.6144243509723101E-23</v>
      </c>
      <c r="H37">
        <f t="shared" si="14"/>
        <v>0</v>
      </c>
      <c r="I37">
        <f t="shared" si="14"/>
        <v>11.855779956971228</v>
      </c>
      <c r="J37">
        <f t="shared" si="13"/>
        <v>0</v>
      </c>
      <c r="K37">
        <f t="shared" si="9"/>
        <v>11.855779956971249</v>
      </c>
      <c r="L37">
        <f t="shared" si="10"/>
        <v>-11.427217357552339</v>
      </c>
      <c r="M37">
        <f t="shared" si="11"/>
        <v>130.58129653674544</v>
      </c>
      <c r="N37">
        <v>958.69999999998754</v>
      </c>
      <c r="O37">
        <v>146</v>
      </c>
    </row>
    <row r="38" spans="1:15" x14ac:dyDescent="0.25">
      <c r="A38">
        <f t="shared" si="12"/>
        <v>946.29999999999882</v>
      </c>
      <c r="B38">
        <v>215</v>
      </c>
      <c r="C38">
        <f t="shared" si="6"/>
        <v>213.28645181417141</v>
      </c>
      <c r="D38">
        <f t="shared" si="7"/>
        <v>292.8841226417764</v>
      </c>
      <c r="E38">
        <f t="shared" si="8"/>
        <v>1.7135481858285857</v>
      </c>
      <c r="F38">
        <f t="shared" si="14"/>
        <v>3.7744724794540426E-14</v>
      </c>
      <c r="G38">
        <f t="shared" si="14"/>
        <v>1.7830662958479967E-22</v>
      </c>
      <c r="H38">
        <f t="shared" si="14"/>
        <v>0</v>
      </c>
      <c r="I38">
        <f t="shared" si="14"/>
        <v>12.780399456274617</v>
      </c>
      <c r="J38">
        <f t="shared" si="13"/>
        <v>0</v>
      </c>
      <c r="K38">
        <f t="shared" si="9"/>
        <v>12.780399456274655</v>
      </c>
      <c r="L38">
        <f t="shared" si="10"/>
        <v>-11.066851270446069</v>
      </c>
      <c r="M38">
        <f t="shared" si="11"/>
        <v>122.47519704217378</v>
      </c>
      <c r="N38">
        <v>958.74999999998749</v>
      </c>
      <c r="O38">
        <v>125</v>
      </c>
    </row>
    <row r="39" spans="1:15" x14ac:dyDescent="0.25">
      <c r="A39">
        <f t="shared" si="12"/>
        <v>946.34999999999877</v>
      </c>
      <c r="B39">
        <v>230</v>
      </c>
      <c r="C39">
        <f t="shared" si="6"/>
        <v>213.00146622776083</v>
      </c>
      <c r="D39">
        <f t="shared" si="7"/>
        <v>292.83412264177645</v>
      </c>
      <c r="E39">
        <f t="shared" si="8"/>
        <v>16.998533772239171</v>
      </c>
      <c r="F39">
        <f t="shared" si="14"/>
        <v>6.6928398560034959E-14</v>
      </c>
      <c r="G39">
        <f t="shared" si="14"/>
        <v>3.6737654235767785E-22</v>
      </c>
      <c r="H39">
        <f t="shared" si="14"/>
        <v>0</v>
      </c>
      <c r="I39">
        <f t="shared" si="14"/>
        <v>13.739119369862912</v>
      </c>
      <c r="J39">
        <f t="shared" si="13"/>
        <v>0</v>
      </c>
      <c r="K39">
        <f t="shared" si="9"/>
        <v>13.73911936986298</v>
      </c>
      <c r="L39">
        <f t="shared" si="10"/>
        <v>3.2594144023761906</v>
      </c>
      <c r="M39">
        <f t="shared" si="11"/>
        <v>10.62378224641734</v>
      </c>
      <c r="N39">
        <v>958.79999999998745</v>
      </c>
      <c r="O39">
        <v>130</v>
      </c>
    </row>
    <row r="40" spans="1:15" x14ac:dyDescent="0.25">
      <c r="A40">
        <f t="shared" si="12"/>
        <v>946.39999999999873</v>
      </c>
      <c r="B40">
        <v>206</v>
      </c>
      <c r="C40">
        <f t="shared" si="6"/>
        <v>212.71648064135115</v>
      </c>
      <c r="D40">
        <f t="shared" si="7"/>
        <v>292.78412264177649</v>
      </c>
      <c r="E40">
        <f t="shared" si="8"/>
        <v>-6.7164806413511542</v>
      </c>
      <c r="F40">
        <f t="shared" si="14"/>
        <v>1.1813193177120229E-13</v>
      </c>
      <c r="G40">
        <f t="shared" si="14"/>
        <v>7.5345627817085921E-22</v>
      </c>
      <c r="H40">
        <f t="shared" si="14"/>
        <v>0</v>
      </c>
      <c r="I40">
        <f t="shared" si="14"/>
        <v>14.729009303961451</v>
      </c>
      <c r="J40">
        <f t="shared" si="13"/>
        <v>0</v>
      </c>
      <c r="K40">
        <f t="shared" si="9"/>
        <v>14.72900930396157</v>
      </c>
      <c r="L40">
        <f t="shared" si="10"/>
        <v>-21.445489945312723</v>
      </c>
      <c r="M40">
        <f t="shared" si="11"/>
        <v>459.9090389945091</v>
      </c>
      <c r="N40">
        <v>958.8499999999874</v>
      </c>
      <c r="O40">
        <v>158</v>
      </c>
    </row>
    <row r="41" spans="1:15" x14ac:dyDescent="0.25">
      <c r="A41">
        <f t="shared" si="12"/>
        <v>946.44999999999868</v>
      </c>
      <c r="B41">
        <v>239</v>
      </c>
      <c r="C41">
        <f t="shared" si="6"/>
        <v>212.43149505494057</v>
      </c>
      <c r="D41">
        <f t="shared" si="7"/>
        <v>292.73412264177654</v>
      </c>
      <c r="E41">
        <f t="shared" si="8"/>
        <v>26.568504945059431</v>
      </c>
      <c r="F41">
        <f t="shared" si="14"/>
        <v>2.0755197981487811E-13</v>
      </c>
      <c r="G41">
        <f t="shared" si="14"/>
        <v>1.5381808199644317E-21</v>
      </c>
      <c r="H41">
        <f t="shared" si="14"/>
        <v>0</v>
      </c>
      <c r="I41">
        <f t="shared" si="14"/>
        <v>15.746656255164263</v>
      </c>
      <c r="J41">
        <f t="shared" si="13"/>
        <v>0</v>
      </c>
      <c r="K41">
        <f t="shared" si="9"/>
        <v>15.746656255164471</v>
      </c>
      <c r="L41">
        <f t="shared" si="10"/>
        <v>10.82184868989496</v>
      </c>
      <c r="M41">
        <f t="shared" si="11"/>
        <v>117.11240906698126</v>
      </c>
      <c r="N41">
        <v>958.89999999998736</v>
      </c>
      <c r="O41">
        <v>142</v>
      </c>
    </row>
    <row r="42" spans="1:15" x14ac:dyDescent="0.25">
      <c r="A42">
        <f t="shared" si="12"/>
        <v>946.49999999999864</v>
      </c>
      <c r="B42">
        <v>215</v>
      </c>
      <c r="C42">
        <f t="shared" si="6"/>
        <v>212.14650946852998</v>
      </c>
      <c r="D42">
        <f t="shared" si="7"/>
        <v>292.68412264177658</v>
      </c>
      <c r="E42">
        <f t="shared" si="8"/>
        <v>2.8534905314700154</v>
      </c>
      <c r="F42">
        <f t="shared" si="14"/>
        <v>3.6298539989239147E-13</v>
      </c>
      <c r="G42">
        <f t="shared" si="14"/>
        <v>3.1257873519961437E-21</v>
      </c>
      <c r="H42">
        <f t="shared" si="14"/>
        <v>0</v>
      </c>
      <c r="I42">
        <f t="shared" si="14"/>
        <v>16.78816884946011</v>
      </c>
      <c r="J42">
        <f t="shared" si="13"/>
        <v>0</v>
      </c>
      <c r="K42">
        <f t="shared" si="9"/>
        <v>16.788168849460472</v>
      </c>
      <c r="L42">
        <f t="shared" si="10"/>
        <v>-13.934678317990457</v>
      </c>
      <c r="M42">
        <f t="shared" si="11"/>
        <v>194.17525982587335</v>
      </c>
      <c r="N42">
        <v>958.94999999998731</v>
      </c>
      <c r="O42">
        <v>139</v>
      </c>
    </row>
    <row r="43" spans="1:15" x14ac:dyDescent="0.25">
      <c r="A43">
        <f t="shared" si="12"/>
        <v>946.54999999999859</v>
      </c>
      <c r="B43">
        <v>210</v>
      </c>
      <c r="C43">
        <f t="shared" si="6"/>
        <v>211.86152388212031</v>
      </c>
      <c r="D43">
        <f t="shared" si="7"/>
        <v>292.63412264177663</v>
      </c>
      <c r="E43">
        <f t="shared" si="8"/>
        <v>-1.8615238821203093</v>
      </c>
      <c r="F43">
        <f t="shared" si="14"/>
        <v>6.3190841064545912E-13</v>
      </c>
      <c r="G43">
        <f t="shared" si="14"/>
        <v>6.3228687886917669E-21</v>
      </c>
      <c r="H43">
        <f t="shared" si="14"/>
        <v>0</v>
      </c>
      <c r="I43">
        <f t="shared" si="14"/>
        <v>17.849188700995906</v>
      </c>
      <c r="J43">
        <f t="shared" si="13"/>
        <v>0</v>
      </c>
      <c r="K43">
        <f t="shared" si="9"/>
        <v>17.849188700996539</v>
      </c>
      <c r="L43">
        <f t="shared" si="10"/>
        <v>-19.710712583116848</v>
      </c>
      <c r="M43">
        <f t="shared" si="11"/>
        <v>388.51219053424086</v>
      </c>
      <c r="N43">
        <v>958.99999999998727</v>
      </c>
      <c r="O43">
        <v>132</v>
      </c>
    </row>
    <row r="44" spans="1:15" x14ac:dyDescent="0.25">
      <c r="A44">
        <f t="shared" si="12"/>
        <v>946.59999999999854</v>
      </c>
      <c r="B44">
        <v>244</v>
      </c>
      <c r="C44">
        <f t="shared" si="6"/>
        <v>211.57653829570972</v>
      </c>
      <c r="D44">
        <f t="shared" si="7"/>
        <v>292.58412264177667</v>
      </c>
      <c r="E44">
        <f t="shared" si="8"/>
        <v>32.423461704290276</v>
      </c>
      <c r="F44">
        <f t="shared" si="14"/>
        <v>1.095019408170865E-12</v>
      </c>
      <c r="G44">
        <f t="shared" si="14"/>
        <v>1.273126656891494E-20</v>
      </c>
      <c r="H44">
        <f t="shared" si="14"/>
        <v>0</v>
      </c>
      <c r="I44">
        <f t="shared" si="14"/>
        <v>18.924909187660475</v>
      </c>
      <c r="J44">
        <f t="shared" si="13"/>
        <v>0</v>
      </c>
      <c r="K44">
        <f t="shared" si="9"/>
        <v>18.924909187661569</v>
      </c>
      <c r="L44">
        <f t="shared" si="10"/>
        <v>13.498552516628706</v>
      </c>
      <c r="M44">
        <f t="shared" si="11"/>
        <v>182.21092004418318</v>
      </c>
      <c r="N44">
        <v>959.04999999998722</v>
      </c>
      <c r="O44">
        <v>149</v>
      </c>
    </row>
    <row r="45" spans="1:15" x14ac:dyDescent="0.25">
      <c r="A45">
        <f t="shared" si="12"/>
        <v>946.6499999999985</v>
      </c>
      <c r="B45">
        <v>225</v>
      </c>
      <c r="C45">
        <f t="shared" si="6"/>
        <v>211.29155270930005</v>
      </c>
      <c r="D45">
        <f t="shared" si="7"/>
        <v>292.53412264177672</v>
      </c>
      <c r="E45">
        <f t="shared" si="8"/>
        <v>13.708447290699951</v>
      </c>
      <c r="F45">
        <f t="shared" si="14"/>
        <v>1.8888270761675219E-12</v>
      </c>
      <c r="G45">
        <f t="shared" si="14"/>
        <v>2.5517125859987719E-20</v>
      </c>
      <c r="H45">
        <f t="shared" si="14"/>
        <v>0</v>
      </c>
      <c r="I45">
        <f t="shared" si="14"/>
        <v>20.010101812914044</v>
      </c>
      <c r="J45">
        <f t="shared" si="13"/>
        <v>0</v>
      </c>
      <c r="K45">
        <f t="shared" si="9"/>
        <v>20.010101812915934</v>
      </c>
      <c r="L45">
        <f t="shared" si="10"/>
        <v>-6.3016545222159834</v>
      </c>
      <c r="M45">
        <f t="shared" si="11"/>
        <v>39.710849717365157</v>
      </c>
      <c r="N45">
        <v>959.09999999998718</v>
      </c>
      <c r="O45">
        <v>140</v>
      </c>
    </row>
    <row r="46" spans="1:15" x14ac:dyDescent="0.25">
      <c r="A46">
        <f t="shared" si="12"/>
        <v>946.69999999999845</v>
      </c>
      <c r="B46">
        <v>238</v>
      </c>
      <c r="C46">
        <f t="shared" si="6"/>
        <v>211.00656712288946</v>
      </c>
      <c r="D46">
        <f t="shared" si="7"/>
        <v>292.48412264177676</v>
      </c>
      <c r="E46">
        <f t="shared" si="8"/>
        <v>26.993432877110536</v>
      </c>
      <c r="F46">
        <f t="shared" si="14"/>
        <v>3.2431369238932971E-12</v>
      </c>
      <c r="G46">
        <f t="shared" si="14"/>
        <v>5.0909004185030769E-20</v>
      </c>
      <c r="H46">
        <f t="shared" si="14"/>
        <v>0</v>
      </c>
      <c r="I46">
        <f t="shared" si="14"/>
        <v>21.09915018335219</v>
      </c>
      <c r="J46">
        <f t="shared" si="13"/>
        <v>0</v>
      </c>
      <c r="K46">
        <f t="shared" si="9"/>
        <v>21.099150183355434</v>
      </c>
      <c r="L46">
        <f t="shared" si="10"/>
        <v>5.8942826937551018</v>
      </c>
      <c r="M46">
        <f t="shared" si="11"/>
        <v>34.742568473900903</v>
      </c>
      <c r="N46">
        <v>959.14999999998713</v>
      </c>
      <c r="O46">
        <v>131</v>
      </c>
    </row>
    <row r="47" spans="1:15" x14ac:dyDescent="0.25">
      <c r="A47">
        <f t="shared" si="12"/>
        <v>946.74999999999841</v>
      </c>
      <c r="B47">
        <v>239</v>
      </c>
      <c r="C47">
        <f t="shared" si="6"/>
        <v>210.72158153647979</v>
      </c>
      <c r="D47">
        <f t="shared" si="7"/>
        <v>292.43412264177681</v>
      </c>
      <c r="E47">
        <f t="shared" si="8"/>
        <v>28.278418463520211</v>
      </c>
      <c r="F47">
        <f t="shared" si="14"/>
        <v>5.5429514159593743E-12</v>
      </c>
      <c r="G47">
        <f t="shared" si="14"/>
        <v>1.0110209394288394E-19</v>
      </c>
      <c r="H47">
        <f t="shared" si="14"/>
        <v>0</v>
      </c>
      <c r="I47">
        <f t="shared" si="14"/>
        <v>22.186091482059346</v>
      </c>
      <c r="J47">
        <f t="shared" si="13"/>
        <v>0</v>
      </c>
      <c r="K47">
        <f t="shared" si="9"/>
        <v>22.186091482064889</v>
      </c>
      <c r="L47">
        <f t="shared" si="10"/>
        <v>6.0923269814553223</v>
      </c>
      <c r="M47">
        <f t="shared" si="11"/>
        <v>37.116448048968522</v>
      </c>
      <c r="N47">
        <v>959.19999999998709</v>
      </c>
      <c r="O47">
        <v>160</v>
      </c>
    </row>
    <row r="48" spans="1:15" x14ac:dyDescent="0.25">
      <c r="A48">
        <f t="shared" si="12"/>
        <v>946.79999999999836</v>
      </c>
      <c r="B48">
        <v>218</v>
      </c>
      <c r="C48">
        <f t="shared" si="6"/>
        <v>210.4365959500692</v>
      </c>
      <c r="D48">
        <f t="shared" si="7"/>
        <v>292.38412264177686</v>
      </c>
      <c r="E48">
        <f t="shared" si="8"/>
        <v>7.5634040499307957</v>
      </c>
      <c r="F48">
        <f t="shared" si="14"/>
        <v>9.4301708556464109E-12</v>
      </c>
      <c r="G48">
        <f t="shared" si="14"/>
        <v>1.9986115871881997E-19</v>
      </c>
      <c r="H48">
        <f t="shared" si="14"/>
        <v>0</v>
      </c>
      <c r="I48">
        <f t="shared" si="14"/>
        <v>23.264665162103988</v>
      </c>
      <c r="J48">
        <f t="shared" si="13"/>
        <v>0</v>
      </c>
      <c r="K48">
        <f t="shared" si="9"/>
        <v>23.264665162113417</v>
      </c>
      <c r="L48">
        <f t="shared" si="10"/>
        <v>-15.701261112182621</v>
      </c>
      <c r="M48">
        <f t="shared" si="11"/>
        <v>246.52960051293823</v>
      </c>
      <c r="N48">
        <v>959.24999999998704</v>
      </c>
      <c r="O48">
        <v>124</v>
      </c>
    </row>
    <row r="49" spans="1:15" x14ac:dyDescent="0.25">
      <c r="A49">
        <f t="shared" si="12"/>
        <v>946.84999999999832</v>
      </c>
      <c r="B49">
        <v>239</v>
      </c>
      <c r="C49">
        <f t="shared" si="6"/>
        <v>210.15161036365953</v>
      </c>
      <c r="D49">
        <f t="shared" si="7"/>
        <v>292.3341226417769</v>
      </c>
      <c r="E49">
        <f t="shared" si="8"/>
        <v>28.848389636340471</v>
      </c>
      <c r="F49">
        <f t="shared" si="14"/>
        <v>1.5969846905171381E-11</v>
      </c>
      <c r="G49">
        <f t="shared" si="14"/>
        <v>3.932777292124462E-19</v>
      </c>
      <c r="H49">
        <f t="shared" si="14"/>
        <v>0</v>
      </c>
      <c r="I49">
        <f t="shared" si="14"/>
        <v>24.328368426153542</v>
      </c>
      <c r="J49">
        <f t="shared" si="13"/>
        <v>0</v>
      </c>
      <c r="K49">
        <f t="shared" si="9"/>
        <v>24.328368426169511</v>
      </c>
      <c r="L49">
        <f t="shared" si="10"/>
        <v>4.5200212101709596</v>
      </c>
      <c r="M49">
        <f t="shared" si="11"/>
        <v>20.430591740395347</v>
      </c>
      <c r="N49">
        <v>959.29999999998699</v>
      </c>
      <c r="O49">
        <v>128</v>
      </c>
    </row>
    <row r="50" spans="1:15" x14ac:dyDescent="0.25">
      <c r="A50">
        <f t="shared" si="12"/>
        <v>946.89999999999827</v>
      </c>
      <c r="B50">
        <v>246</v>
      </c>
      <c r="C50">
        <f t="shared" si="6"/>
        <v>209.86662477724894</v>
      </c>
      <c r="D50">
        <f t="shared" si="7"/>
        <v>292.28412264177695</v>
      </c>
      <c r="E50">
        <f t="shared" si="8"/>
        <v>36.133375222751056</v>
      </c>
      <c r="F50">
        <f t="shared" si="14"/>
        <v>2.692059449862097E-11</v>
      </c>
      <c r="G50">
        <f t="shared" si="14"/>
        <v>7.703232541786088E-19</v>
      </c>
      <c r="H50">
        <f t="shared" si="14"/>
        <v>0</v>
      </c>
      <c r="I50">
        <f t="shared" si="14"/>
        <v>25.370517901022374</v>
      </c>
      <c r="J50">
        <f t="shared" si="13"/>
        <v>0</v>
      </c>
      <c r="K50">
        <f t="shared" si="9"/>
        <v>25.370517901049293</v>
      </c>
      <c r="L50">
        <f t="shared" si="10"/>
        <v>10.762857321701762</v>
      </c>
      <c r="M50">
        <f t="shared" si="11"/>
        <v>115.83909772730924</v>
      </c>
      <c r="N50">
        <v>959.34999999998695</v>
      </c>
      <c r="O50">
        <v>126</v>
      </c>
    </row>
    <row r="51" spans="1:15" x14ac:dyDescent="0.25">
      <c r="A51">
        <f t="shared" si="12"/>
        <v>946.94999999999823</v>
      </c>
      <c r="B51">
        <v>204</v>
      </c>
      <c r="C51">
        <f t="shared" si="6"/>
        <v>209.58163919083927</v>
      </c>
      <c r="D51">
        <f t="shared" si="7"/>
        <v>292.23412264177699</v>
      </c>
      <c r="E51">
        <f t="shared" si="8"/>
        <v>-5.5816391908392688</v>
      </c>
      <c r="F51">
        <f t="shared" si="14"/>
        <v>4.5172199971949221E-11</v>
      </c>
      <c r="G51">
        <f t="shared" si="14"/>
        <v>1.5019288695139291E-18</v>
      </c>
      <c r="H51">
        <f t="shared" si="14"/>
        <v>0</v>
      </c>
      <c r="I51">
        <f t="shared" si="14"/>
        <v>26.384316764067119</v>
      </c>
      <c r="J51">
        <f t="shared" si="13"/>
        <v>0</v>
      </c>
      <c r="K51">
        <f t="shared" si="9"/>
        <v>26.384316764112292</v>
      </c>
      <c r="L51">
        <f t="shared" si="10"/>
        <v>-31.965955954951561</v>
      </c>
      <c r="M51">
        <f t="shared" si="11"/>
        <v>1021.8223401139031</v>
      </c>
      <c r="N51">
        <v>959.3999999999869</v>
      </c>
      <c r="O51">
        <v>105</v>
      </c>
    </row>
    <row r="52" spans="1:15" x14ac:dyDescent="0.25">
      <c r="A52">
        <f t="shared" si="12"/>
        <v>946.99999999999818</v>
      </c>
      <c r="B52">
        <v>228</v>
      </c>
      <c r="C52">
        <f t="shared" si="6"/>
        <v>209.29665360442868</v>
      </c>
      <c r="D52">
        <f t="shared" si="7"/>
        <v>292.18412264177704</v>
      </c>
      <c r="E52">
        <f t="shared" si="8"/>
        <v>18.703346395571316</v>
      </c>
      <c r="F52">
        <f t="shared" ref="F52:I71" si="15">F$5*EXP(-(($D52-F$6)^2)/(2*F$7^2))</f>
        <v>7.5450225106954391E-11</v>
      </c>
      <c r="G52">
        <f t="shared" si="15"/>
        <v>2.9149319750391367E-18</v>
      </c>
      <c r="H52">
        <f t="shared" si="15"/>
        <v>0</v>
      </c>
      <c r="I52">
        <f t="shared" si="15"/>
        <v>27.362926435827415</v>
      </c>
      <c r="J52">
        <f t="shared" si="13"/>
        <v>0</v>
      </c>
      <c r="K52">
        <f t="shared" si="9"/>
        <v>27.362926435902864</v>
      </c>
      <c r="L52">
        <f t="shared" si="10"/>
        <v>-8.6595800403315479</v>
      </c>
      <c r="M52">
        <f t="shared" si="11"/>
        <v>74.988326474908533</v>
      </c>
      <c r="N52">
        <v>959.44999999998686</v>
      </c>
      <c r="O52">
        <v>111</v>
      </c>
    </row>
    <row r="53" spans="1:15" x14ac:dyDescent="0.25">
      <c r="A53">
        <f t="shared" si="12"/>
        <v>947.04999999999814</v>
      </c>
      <c r="B53">
        <v>201</v>
      </c>
      <c r="C53">
        <f t="shared" si="6"/>
        <v>209.0116680180181</v>
      </c>
      <c r="D53">
        <f t="shared" si="7"/>
        <v>292.13412264177708</v>
      </c>
      <c r="E53">
        <f t="shared" si="8"/>
        <v>-8.0116680180180992</v>
      </c>
      <c r="F53">
        <f t="shared" si="15"/>
        <v>1.2544476427387575E-10</v>
      </c>
      <c r="G53">
        <f t="shared" si="15"/>
        <v>5.6313197206732533E-18</v>
      </c>
      <c r="H53">
        <f t="shared" si="15"/>
        <v>0</v>
      </c>
      <c r="I53">
        <f t="shared" si="15"/>
        <v>28.299541824228061</v>
      </c>
      <c r="J53">
        <f t="shared" si="13"/>
        <v>0</v>
      </c>
      <c r="K53">
        <f t="shared" si="9"/>
        <v>28.299541824353508</v>
      </c>
      <c r="L53">
        <f t="shared" si="10"/>
        <v>-36.311209842371611</v>
      </c>
      <c r="M53">
        <f t="shared" si="11"/>
        <v>1318.5039602167449</v>
      </c>
      <c r="N53">
        <v>960.4999999999859</v>
      </c>
      <c r="O53">
        <v>122</v>
      </c>
    </row>
    <row r="54" spans="1:15" x14ac:dyDescent="0.25">
      <c r="A54">
        <f t="shared" si="12"/>
        <v>947.09999999999809</v>
      </c>
      <c r="B54">
        <v>234</v>
      </c>
      <c r="C54">
        <f t="shared" si="6"/>
        <v>208.72668243160842</v>
      </c>
      <c r="D54">
        <f t="shared" si="7"/>
        <v>292.08412264177713</v>
      </c>
      <c r="E54">
        <f t="shared" si="8"/>
        <v>25.273317568391576</v>
      </c>
      <c r="F54">
        <f t="shared" si="15"/>
        <v>2.0760950921100032E-10</v>
      </c>
      <c r="G54">
        <f t="shared" si="15"/>
        <v>1.0829156960143033E-17</v>
      </c>
      <c r="H54">
        <f t="shared" si="15"/>
        <v>0</v>
      </c>
      <c r="I54">
        <f t="shared" si="15"/>
        <v>29.187468993870791</v>
      </c>
      <c r="J54">
        <f t="shared" si="13"/>
        <v>0</v>
      </c>
      <c r="K54">
        <f t="shared" si="9"/>
        <v>29.187468994078401</v>
      </c>
      <c r="L54">
        <f t="shared" si="10"/>
        <v>-3.9141514256868248</v>
      </c>
      <c r="M54">
        <f t="shared" si="11"/>
        <v>15.320581383206203</v>
      </c>
    </row>
    <row r="55" spans="1:15" x14ac:dyDescent="0.25">
      <c r="A55">
        <f t="shared" si="12"/>
        <v>947.14999999999804</v>
      </c>
      <c r="B55">
        <v>240</v>
      </c>
      <c r="C55">
        <f t="shared" si="6"/>
        <v>208.44169684519784</v>
      </c>
      <c r="D55">
        <f t="shared" si="7"/>
        <v>292.03412264177717</v>
      </c>
      <c r="E55">
        <f t="shared" si="8"/>
        <v>31.558303154802161</v>
      </c>
      <c r="F55">
        <f t="shared" si="15"/>
        <v>3.4201460015559651E-10</v>
      </c>
      <c r="G55">
        <f t="shared" si="15"/>
        <v>2.0729165257516043E-17</v>
      </c>
      <c r="H55">
        <f t="shared" si="15"/>
        <v>0</v>
      </c>
      <c r="I55">
        <f t="shared" si="15"/>
        <v>30.020204042988283</v>
      </c>
      <c r="J55">
        <f t="shared" si="13"/>
        <v>0</v>
      </c>
      <c r="K55">
        <f t="shared" si="9"/>
        <v>30.020204043330299</v>
      </c>
      <c r="L55">
        <f t="shared" si="10"/>
        <v>1.5380991114718618</v>
      </c>
      <c r="M55">
        <f t="shared" si="11"/>
        <v>2.3657488767105308</v>
      </c>
    </row>
    <row r="56" spans="1:15" x14ac:dyDescent="0.25">
      <c r="A56">
        <f t="shared" si="12"/>
        <v>947.199999999998</v>
      </c>
      <c r="B56">
        <v>228</v>
      </c>
      <c r="C56">
        <f t="shared" si="6"/>
        <v>208.15671125878816</v>
      </c>
      <c r="D56">
        <f t="shared" si="7"/>
        <v>291.98412264177722</v>
      </c>
      <c r="E56">
        <f t="shared" si="8"/>
        <v>19.843288741211836</v>
      </c>
      <c r="F56">
        <f t="shared" si="15"/>
        <v>5.6084745330468932E-10</v>
      </c>
      <c r="G56">
        <f t="shared" si="15"/>
        <v>3.9497688580265462E-17</v>
      </c>
      <c r="H56">
        <f t="shared" si="15"/>
        <v>0</v>
      </c>
      <c r="I56">
        <f t="shared" si="15"/>
        <v>30.791511903605745</v>
      </c>
      <c r="J56">
        <f t="shared" si="13"/>
        <v>0</v>
      </c>
      <c r="K56">
        <f t="shared" si="9"/>
        <v>30.791511904166594</v>
      </c>
      <c r="L56">
        <f t="shared" si="10"/>
        <v>-10.948223162954758</v>
      </c>
      <c r="M56">
        <f t="shared" si="11"/>
        <v>119.86359042585907</v>
      </c>
    </row>
    <row r="57" spans="1:15" x14ac:dyDescent="0.25">
      <c r="A57">
        <f t="shared" si="12"/>
        <v>947.24999999999795</v>
      </c>
      <c r="B57">
        <v>210</v>
      </c>
      <c r="C57">
        <f t="shared" si="6"/>
        <v>207.87172567237758</v>
      </c>
      <c r="D57">
        <f t="shared" si="7"/>
        <v>291.93412264177726</v>
      </c>
      <c r="E57">
        <f t="shared" si="8"/>
        <v>2.128274327622421</v>
      </c>
      <c r="F57">
        <f t="shared" si="15"/>
        <v>9.1547725879604329E-10</v>
      </c>
      <c r="G57">
        <f t="shared" si="15"/>
        <v>7.4914218069513938E-17</v>
      </c>
      <c r="H57">
        <f t="shared" si="15"/>
        <v>0</v>
      </c>
      <c r="I57">
        <f t="shared" si="15"/>
        <v>31.495503739895828</v>
      </c>
      <c r="J57">
        <f t="shared" si="13"/>
        <v>0</v>
      </c>
      <c r="K57">
        <f t="shared" si="9"/>
        <v>31.495503740811305</v>
      </c>
      <c r="L57">
        <f t="shared" si="10"/>
        <v>-29.367229413188884</v>
      </c>
      <c r="M57">
        <f t="shared" si="11"/>
        <v>862.43416340686633</v>
      </c>
    </row>
    <row r="58" spans="1:15" x14ac:dyDescent="0.25">
      <c r="A58">
        <f t="shared" si="12"/>
        <v>947.29999999999791</v>
      </c>
      <c r="B58">
        <v>270</v>
      </c>
      <c r="C58">
        <f t="shared" si="6"/>
        <v>207.5867400859679</v>
      </c>
      <c r="D58">
        <f t="shared" si="7"/>
        <v>291.88412264177731</v>
      </c>
      <c r="E58">
        <f t="shared" si="8"/>
        <v>62.413259914032096</v>
      </c>
      <c r="F58">
        <f t="shared" si="15"/>
        <v>1.4874866306353439E-9</v>
      </c>
      <c r="G58">
        <f t="shared" si="15"/>
        <v>1.4143585576662653E-16</v>
      </c>
      <c r="H58">
        <f t="shared" si="15"/>
        <v>0</v>
      </c>
      <c r="I58">
        <f t="shared" si="15"/>
        <v>32.126711607508696</v>
      </c>
      <c r="J58">
        <f t="shared" si="13"/>
        <v>0</v>
      </c>
      <c r="K58">
        <f t="shared" si="9"/>
        <v>32.126711608996182</v>
      </c>
      <c r="L58">
        <f t="shared" si="10"/>
        <v>30.286548305035915</v>
      </c>
      <c r="M58">
        <f t="shared" si="11"/>
        <v>917.27500823327387</v>
      </c>
    </row>
    <row r="59" spans="1:15" x14ac:dyDescent="0.25">
      <c r="A59">
        <f t="shared" si="12"/>
        <v>947.34999999999786</v>
      </c>
      <c r="B59">
        <v>256</v>
      </c>
      <c r="C59">
        <f t="shared" si="6"/>
        <v>207.30175449955732</v>
      </c>
      <c r="D59">
        <f t="shared" si="7"/>
        <v>291.83412264177736</v>
      </c>
      <c r="E59">
        <f t="shared" si="8"/>
        <v>48.698245500442681</v>
      </c>
      <c r="F59">
        <f t="shared" si="15"/>
        <v>2.4058097667049955E-9</v>
      </c>
      <c r="G59">
        <f t="shared" si="15"/>
        <v>2.6580154213577268E-16</v>
      </c>
      <c r="H59">
        <f t="shared" si="15"/>
        <v>0</v>
      </c>
      <c r="I59">
        <f t="shared" si="15"/>
        <v>32.6801590539635</v>
      </c>
      <c r="J59">
        <f t="shared" si="13"/>
        <v>0</v>
      </c>
      <c r="K59">
        <f t="shared" si="9"/>
        <v>32.680159056369313</v>
      </c>
      <c r="L59">
        <f t="shared" si="10"/>
        <v>16.018086444073369</v>
      </c>
      <c r="M59">
        <f t="shared" si="11"/>
        <v>256.57909332980699</v>
      </c>
    </row>
    <row r="60" spans="1:15" x14ac:dyDescent="0.25">
      <c r="A60">
        <f t="shared" si="12"/>
        <v>947.39999999999782</v>
      </c>
      <c r="B60">
        <v>231</v>
      </c>
      <c r="C60">
        <f t="shared" si="6"/>
        <v>207.01676891314764</v>
      </c>
      <c r="D60">
        <f t="shared" si="7"/>
        <v>291.7841226417774</v>
      </c>
      <c r="E60">
        <f t="shared" si="8"/>
        <v>23.983231086852356</v>
      </c>
      <c r="F60">
        <f t="shared" si="15"/>
        <v>3.8732202908107837E-9</v>
      </c>
      <c r="G60">
        <f t="shared" si="15"/>
        <v>4.9723097160974031E-16</v>
      </c>
      <c r="H60">
        <f t="shared" si="15"/>
        <v>0</v>
      </c>
      <c r="I60">
        <f t="shared" si="15"/>
        <v>33.151426387365788</v>
      </c>
      <c r="J60">
        <f t="shared" si="13"/>
        <v>0</v>
      </c>
      <c r="K60">
        <f t="shared" si="9"/>
        <v>33.151426391239006</v>
      </c>
      <c r="L60">
        <f t="shared" si="10"/>
        <v>-9.16819530438665</v>
      </c>
      <c r="M60">
        <f t="shared" si="11"/>
        <v>84.055805139377412</v>
      </c>
    </row>
    <row r="61" spans="1:15" x14ac:dyDescent="0.25">
      <c r="A61">
        <f t="shared" si="12"/>
        <v>947.44999999999777</v>
      </c>
      <c r="B61">
        <v>257</v>
      </c>
      <c r="C61">
        <f t="shared" si="6"/>
        <v>206.73178332673706</v>
      </c>
      <c r="D61">
        <f t="shared" si="7"/>
        <v>291.73412264177745</v>
      </c>
      <c r="E61">
        <f t="shared" si="8"/>
        <v>50.268216673262941</v>
      </c>
      <c r="F61">
        <f t="shared" si="15"/>
        <v>6.2070581663168209E-9</v>
      </c>
      <c r="G61">
        <f t="shared" si="15"/>
        <v>9.2589459793129422E-16</v>
      </c>
      <c r="H61">
        <f t="shared" si="15"/>
        <v>0</v>
      </c>
      <c r="I61">
        <f t="shared" si="15"/>
        <v>33.536709417308366</v>
      </c>
      <c r="J61">
        <f t="shared" si="13"/>
        <v>0</v>
      </c>
      <c r="K61">
        <f t="shared" si="9"/>
        <v>33.536709423515425</v>
      </c>
      <c r="L61">
        <f t="shared" si="10"/>
        <v>16.731507249747516</v>
      </c>
      <c r="M61">
        <f t="shared" si="11"/>
        <v>279.94333484835369</v>
      </c>
    </row>
    <row r="62" spans="1:15" x14ac:dyDescent="0.25">
      <c r="A62">
        <f t="shared" si="12"/>
        <v>947.49999999999773</v>
      </c>
      <c r="B62">
        <v>249</v>
      </c>
      <c r="C62">
        <f t="shared" si="6"/>
        <v>206.44679774032738</v>
      </c>
      <c r="D62">
        <f t="shared" si="7"/>
        <v>291.68412264177749</v>
      </c>
      <c r="E62">
        <f t="shared" si="8"/>
        <v>42.553202259672616</v>
      </c>
      <c r="F62">
        <f t="shared" si="15"/>
        <v>9.9015260437380081E-9</v>
      </c>
      <c r="G62">
        <f t="shared" si="15"/>
        <v>1.7161989438822836E-15</v>
      </c>
      <c r="H62">
        <f t="shared" si="15"/>
        <v>0</v>
      </c>
      <c r="I62">
        <f t="shared" si="15"/>
        <v>33.832870576534397</v>
      </c>
      <c r="J62">
        <f t="shared" si="13"/>
        <v>0</v>
      </c>
      <c r="K62">
        <f t="shared" si="9"/>
        <v>33.832870586435924</v>
      </c>
      <c r="L62">
        <f t="shared" si="10"/>
        <v>8.7203316732366929</v>
      </c>
      <c r="M62">
        <f t="shared" si="11"/>
        <v>76.044184491255066</v>
      </c>
    </row>
    <row r="63" spans="1:15" x14ac:dyDescent="0.25">
      <c r="A63">
        <f t="shared" si="12"/>
        <v>947.54999999999768</v>
      </c>
      <c r="B63">
        <v>258</v>
      </c>
      <c r="C63">
        <f t="shared" si="6"/>
        <v>206.1618121539168</v>
      </c>
      <c r="D63">
        <f t="shared" si="7"/>
        <v>291.63412264177754</v>
      </c>
      <c r="E63">
        <f t="shared" si="8"/>
        <v>51.838187846083201</v>
      </c>
      <c r="F63">
        <f t="shared" si="15"/>
        <v>1.5722483773507075E-8</v>
      </c>
      <c r="G63">
        <f t="shared" si="15"/>
        <v>3.1664775453222499E-15</v>
      </c>
      <c r="H63">
        <f t="shared" si="15"/>
        <v>0</v>
      </c>
      <c r="I63">
        <f t="shared" si="15"/>
        <v>34.037481462697599</v>
      </c>
      <c r="J63">
        <f t="shared" si="13"/>
        <v>0</v>
      </c>
      <c r="K63">
        <f t="shared" si="9"/>
        <v>34.037481478420084</v>
      </c>
      <c r="L63">
        <f t="shared" si="10"/>
        <v>17.800706367663118</v>
      </c>
      <c r="M63">
        <f t="shared" si="11"/>
        <v>316.86514718776226</v>
      </c>
    </row>
    <row r="64" spans="1:15" x14ac:dyDescent="0.25">
      <c r="A64">
        <f t="shared" si="12"/>
        <v>947.59999999999764</v>
      </c>
      <c r="B64">
        <v>247</v>
      </c>
      <c r="C64">
        <f t="shared" si="6"/>
        <v>205.87682656750621</v>
      </c>
      <c r="D64">
        <f t="shared" si="7"/>
        <v>291.58412264177758</v>
      </c>
      <c r="E64">
        <f t="shared" si="8"/>
        <v>41.123173432493786</v>
      </c>
      <c r="F64">
        <f t="shared" si="15"/>
        <v>2.4850943293756655E-8</v>
      </c>
      <c r="G64">
        <f t="shared" si="15"/>
        <v>5.8155112071076923E-15</v>
      </c>
      <c r="H64">
        <f t="shared" si="15"/>
        <v>0</v>
      </c>
      <c r="I64">
        <f t="shared" si="15"/>
        <v>34.148855993493918</v>
      </c>
      <c r="J64">
        <f t="shared" si="13"/>
        <v>0</v>
      </c>
      <c r="K64">
        <f t="shared" si="9"/>
        <v>34.148856018344866</v>
      </c>
      <c r="L64">
        <f t="shared" si="10"/>
        <v>6.9743174141489206</v>
      </c>
      <c r="M64">
        <f t="shared" si="11"/>
        <v>48.641103393300888</v>
      </c>
    </row>
    <row r="65" spans="1:13" x14ac:dyDescent="0.25">
      <c r="A65">
        <f t="shared" si="12"/>
        <v>947.64999999999759</v>
      </c>
      <c r="B65">
        <v>234</v>
      </c>
      <c r="C65">
        <f t="shared" si="6"/>
        <v>205.59184098109654</v>
      </c>
      <c r="D65">
        <f t="shared" si="7"/>
        <v>291.53412264177763</v>
      </c>
      <c r="E65">
        <f t="shared" si="8"/>
        <v>28.408159018903461</v>
      </c>
      <c r="F65">
        <f t="shared" si="15"/>
        <v>3.9099148878594916E-8</v>
      </c>
      <c r="G65">
        <f t="shared" si="15"/>
        <v>1.0631684579159144E-14</v>
      </c>
      <c r="H65">
        <f t="shared" si="15"/>
        <v>0</v>
      </c>
      <c r="I65">
        <f t="shared" si="15"/>
        <v>34.166073542027519</v>
      </c>
      <c r="J65">
        <f t="shared" si="13"/>
        <v>0</v>
      </c>
      <c r="K65">
        <f t="shared" si="9"/>
        <v>34.166073581126682</v>
      </c>
      <c r="L65">
        <f t="shared" si="10"/>
        <v>-5.7579145622232204</v>
      </c>
      <c r="M65">
        <f t="shared" si="11"/>
        <v>33.153580105862218</v>
      </c>
    </row>
    <row r="66" spans="1:13" x14ac:dyDescent="0.25">
      <c r="A66">
        <f t="shared" si="12"/>
        <v>947.69999999999754</v>
      </c>
      <c r="B66">
        <v>236</v>
      </c>
      <c r="C66">
        <f t="shared" si="6"/>
        <v>205.30685539468595</v>
      </c>
      <c r="D66">
        <f t="shared" si="7"/>
        <v>291.48412264177767</v>
      </c>
      <c r="E66">
        <f t="shared" si="8"/>
        <v>30.693144605314046</v>
      </c>
      <c r="F66">
        <f t="shared" si="15"/>
        <v>6.123425396312573E-8</v>
      </c>
      <c r="G66">
        <f t="shared" si="15"/>
        <v>1.934723790688649E-14</v>
      </c>
      <c r="H66">
        <f t="shared" si="15"/>
        <v>0</v>
      </c>
      <c r="I66">
        <f t="shared" si="15"/>
        <v>34.088991608392554</v>
      </c>
      <c r="J66">
        <f t="shared" si="13"/>
        <v>0</v>
      </c>
      <c r="K66">
        <f t="shared" si="9"/>
        <v>34.088991669626829</v>
      </c>
      <c r="L66">
        <f t="shared" si="10"/>
        <v>-3.3958470643127825</v>
      </c>
      <c r="M66">
        <f t="shared" si="11"/>
        <v>11.531777284201743</v>
      </c>
    </row>
    <row r="67" spans="1:13" x14ac:dyDescent="0.25">
      <c r="A67">
        <f t="shared" si="12"/>
        <v>947.7499999999975</v>
      </c>
      <c r="B67">
        <v>270</v>
      </c>
      <c r="C67">
        <f t="shared" si="6"/>
        <v>205.02186980827628</v>
      </c>
      <c r="D67">
        <f t="shared" si="7"/>
        <v>291.43412264177772</v>
      </c>
      <c r="E67">
        <f t="shared" si="8"/>
        <v>64.978130191723722</v>
      </c>
      <c r="F67">
        <f t="shared" si="15"/>
        <v>9.5460622170765907E-8</v>
      </c>
      <c r="G67">
        <f t="shared" si="15"/>
        <v>3.5046008566729001E-14</v>
      </c>
      <c r="H67">
        <f t="shared" si="15"/>
        <v>0</v>
      </c>
      <c r="I67">
        <f t="shared" si="15"/>
        <v>33.918247783517366</v>
      </c>
      <c r="J67">
        <f t="shared" si="13"/>
        <v>0</v>
      </c>
      <c r="K67">
        <f t="shared" si="9"/>
        <v>33.918247878978022</v>
      </c>
      <c r="L67">
        <f t="shared" si="10"/>
        <v>31.0598823127457</v>
      </c>
      <c r="M67">
        <f t="shared" si="11"/>
        <v>964.71628928161317</v>
      </c>
    </row>
    <row r="68" spans="1:13" x14ac:dyDescent="0.25">
      <c r="A68">
        <f t="shared" si="12"/>
        <v>947.79999999999745</v>
      </c>
      <c r="B68">
        <v>253</v>
      </c>
      <c r="C68">
        <f t="shared" si="6"/>
        <v>204.73688422186569</v>
      </c>
      <c r="D68">
        <f t="shared" si="7"/>
        <v>291.38412264177776</v>
      </c>
      <c r="E68">
        <f t="shared" si="8"/>
        <v>48.263115778134306</v>
      </c>
      <c r="F68">
        <f t="shared" si="15"/>
        <v>1.4813469656210626E-7</v>
      </c>
      <c r="G68">
        <f t="shared" si="15"/>
        <v>6.3191818816305131E-14</v>
      </c>
      <c r="H68">
        <f t="shared" si="15"/>
        <v>0</v>
      </c>
      <c r="I68">
        <f t="shared" si="15"/>
        <v>33.655250967415604</v>
      </c>
      <c r="J68">
        <f t="shared" si="13"/>
        <v>0</v>
      </c>
      <c r="K68">
        <f t="shared" si="9"/>
        <v>33.655251115550364</v>
      </c>
      <c r="L68">
        <f t="shared" si="10"/>
        <v>14.607864662583943</v>
      </c>
      <c r="M68">
        <f t="shared" si="11"/>
        <v>213.38971000036869</v>
      </c>
    </row>
    <row r="69" spans="1:13" x14ac:dyDescent="0.25">
      <c r="A69">
        <f t="shared" si="12"/>
        <v>947.84999999999741</v>
      </c>
      <c r="B69">
        <v>253</v>
      </c>
      <c r="C69">
        <f t="shared" si="6"/>
        <v>204.45189863545602</v>
      </c>
      <c r="D69">
        <f t="shared" si="7"/>
        <v>291.33412264177781</v>
      </c>
      <c r="E69">
        <f t="shared" si="8"/>
        <v>48.548101364543982</v>
      </c>
      <c r="F69">
        <f t="shared" si="15"/>
        <v>2.2881896980129039E-7</v>
      </c>
      <c r="G69">
        <f t="shared" si="15"/>
        <v>1.1341900958440902E-13</v>
      </c>
      <c r="H69">
        <f t="shared" si="15"/>
        <v>0</v>
      </c>
      <c r="I69">
        <f t="shared" si="15"/>
        <v>33.302162011024237</v>
      </c>
      <c r="J69">
        <f t="shared" si="13"/>
        <v>0</v>
      </c>
      <c r="K69">
        <f t="shared" si="9"/>
        <v>33.302162239843319</v>
      </c>
      <c r="L69">
        <f t="shared" si="10"/>
        <v>15.245939124700662</v>
      </c>
      <c r="M69">
        <f t="shared" si="11"/>
        <v>232.4386597940784</v>
      </c>
    </row>
    <row r="70" spans="1:13" x14ac:dyDescent="0.25">
      <c r="A70">
        <f t="shared" si="12"/>
        <v>947.89999999999736</v>
      </c>
      <c r="B70">
        <v>237</v>
      </c>
      <c r="C70">
        <f t="shared" si="6"/>
        <v>204.16691304904543</v>
      </c>
      <c r="D70">
        <f t="shared" si="7"/>
        <v>291.28412264177786</v>
      </c>
      <c r="E70">
        <f t="shared" si="8"/>
        <v>32.833086950954566</v>
      </c>
      <c r="F70">
        <f t="shared" si="15"/>
        <v>3.5182764541406663E-7</v>
      </c>
      <c r="G70">
        <f t="shared" si="15"/>
        <v>2.0263457394786847E-13</v>
      </c>
      <c r="H70">
        <f t="shared" si="15"/>
        <v>0</v>
      </c>
      <c r="I70">
        <f t="shared" si="15"/>
        <v>32.861864153657045</v>
      </c>
      <c r="J70">
        <f t="shared" si="13"/>
        <v>0</v>
      </c>
      <c r="K70">
        <f t="shared" si="9"/>
        <v>32.861864505484895</v>
      </c>
      <c r="L70">
        <f t="shared" si="10"/>
        <v>-2.8777554530329041E-2</v>
      </c>
      <c r="M70">
        <f t="shared" si="11"/>
        <v>8.2814764474606155E-4</v>
      </c>
    </row>
    <row r="71" spans="1:13" x14ac:dyDescent="0.25">
      <c r="A71">
        <f t="shared" si="12"/>
        <v>947.94999999999732</v>
      </c>
      <c r="B71">
        <v>232</v>
      </c>
      <c r="C71">
        <f t="shared" si="6"/>
        <v>203.88192746263576</v>
      </c>
      <c r="D71">
        <f t="shared" si="7"/>
        <v>291.2341226417779</v>
      </c>
      <c r="E71">
        <f t="shared" si="8"/>
        <v>28.118072537364242</v>
      </c>
      <c r="F71">
        <f t="shared" si="15"/>
        <v>5.3848126751282459E-7</v>
      </c>
      <c r="G71">
        <f t="shared" si="15"/>
        <v>3.6036611416203187E-13</v>
      </c>
      <c r="H71">
        <f t="shared" si="15"/>
        <v>0</v>
      </c>
      <c r="I71">
        <f t="shared" si="15"/>
        <v>32.337923821766893</v>
      </c>
      <c r="J71">
        <f t="shared" si="13"/>
        <v>0</v>
      </c>
      <c r="K71">
        <f t="shared" si="9"/>
        <v>32.337924360248522</v>
      </c>
      <c r="L71">
        <f t="shared" si="10"/>
        <v>-4.2198518228842801</v>
      </c>
      <c r="M71">
        <f t="shared" si="11"/>
        <v>17.807149407099782</v>
      </c>
    </row>
    <row r="72" spans="1:13" x14ac:dyDescent="0.25">
      <c r="A72">
        <f t="shared" si="12"/>
        <v>947.99999999999727</v>
      </c>
      <c r="B72">
        <v>252</v>
      </c>
      <c r="C72">
        <f t="shared" si="6"/>
        <v>203.59694187622517</v>
      </c>
      <c r="D72">
        <f t="shared" si="7"/>
        <v>291.18412264177795</v>
      </c>
      <c r="E72">
        <f t="shared" si="8"/>
        <v>48.403058123774827</v>
      </c>
      <c r="F72">
        <f t="shared" ref="F72:I91" si="16">F$5*EXP(-(($D72-F$6)^2)/(2*F$7^2))</f>
        <v>8.2037787627212333E-7</v>
      </c>
      <c r="G72">
        <f t="shared" si="16"/>
        <v>6.3793590763597693E-13</v>
      </c>
      <c r="H72">
        <f t="shared" si="16"/>
        <v>0</v>
      </c>
      <c r="I72">
        <f t="shared" si="16"/>
        <v>31.734542534470162</v>
      </c>
      <c r="J72">
        <f t="shared" si="13"/>
        <v>0</v>
      </c>
      <c r="K72">
        <f t="shared" si="9"/>
        <v>31.734543354848675</v>
      </c>
      <c r="L72">
        <f t="shared" si="10"/>
        <v>16.668514768926151</v>
      </c>
      <c r="M72">
        <f t="shared" si="11"/>
        <v>277.83938460190922</v>
      </c>
    </row>
    <row r="73" spans="1:13" x14ac:dyDescent="0.25">
      <c r="A73">
        <f t="shared" si="12"/>
        <v>948.04999999999723</v>
      </c>
      <c r="B73">
        <v>242</v>
      </c>
      <c r="C73">
        <f t="shared" si="6"/>
        <v>203.3119562898155</v>
      </c>
      <c r="D73">
        <f t="shared" si="7"/>
        <v>291.13412264177799</v>
      </c>
      <c r="E73">
        <f t="shared" si="8"/>
        <v>38.688043710184502</v>
      </c>
      <c r="F73">
        <f t="shared" si="16"/>
        <v>1.2441134411284174E-6</v>
      </c>
      <c r="G73">
        <f t="shared" si="16"/>
        <v>1.1241204574973901E-12</v>
      </c>
      <c r="H73">
        <f t="shared" si="16"/>
        <v>0</v>
      </c>
      <c r="I73">
        <f t="shared" si="16"/>
        <v>31.056500822838906</v>
      </c>
      <c r="J73">
        <f t="shared" si="13"/>
        <v>0</v>
      </c>
      <c r="K73">
        <f t="shared" si="9"/>
        <v>31.05650206695347</v>
      </c>
      <c r="L73">
        <f t="shared" si="10"/>
        <v>7.6315416432310315</v>
      </c>
      <c r="M73">
        <f t="shared" si="11"/>
        <v>58.240427852369393</v>
      </c>
    </row>
    <row r="74" spans="1:13" x14ac:dyDescent="0.25">
      <c r="A74">
        <f t="shared" si="12"/>
        <v>948.09999999999718</v>
      </c>
      <c r="B74">
        <v>217</v>
      </c>
      <c r="C74">
        <f t="shared" si="6"/>
        <v>203.02697070340491</v>
      </c>
      <c r="D74">
        <f t="shared" si="7"/>
        <v>291.08412264177804</v>
      </c>
      <c r="E74">
        <f t="shared" si="8"/>
        <v>13.973029296595087</v>
      </c>
      <c r="F74">
        <f t="shared" si="16"/>
        <v>1.8780568152063319E-6</v>
      </c>
      <c r="G74">
        <f t="shared" si="16"/>
        <v>1.9717477639285868E-12</v>
      </c>
      <c r="H74">
        <f t="shared" si="16"/>
        <v>0</v>
      </c>
      <c r="I74">
        <f t="shared" si="16"/>
        <v>30.309095209550481</v>
      </c>
      <c r="J74">
        <f t="shared" si="13"/>
        <v>0</v>
      </c>
      <c r="K74">
        <f t="shared" si="9"/>
        <v>30.309097087609267</v>
      </c>
      <c r="L74">
        <f t="shared" si="10"/>
        <v>-16.33606779101418</v>
      </c>
      <c r="M74">
        <f t="shared" si="11"/>
        <v>266.86711087261091</v>
      </c>
    </row>
    <row r="75" spans="1:13" x14ac:dyDescent="0.25">
      <c r="A75">
        <f t="shared" si="12"/>
        <v>948.14999999999714</v>
      </c>
      <c r="B75">
        <v>230</v>
      </c>
      <c r="C75">
        <f t="shared" si="6"/>
        <v>202.74198511699433</v>
      </c>
      <c r="D75">
        <f t="shared" si="7"/>
        <v>291.03412264177808</v>
      </c>
      <c r="E75">
        <f t="shared" si="8"/>
        <v>27.258014883005671</v>
      </c>
      <c r="F75">
        <f t="shared" si="16"/>
        <v>2.8220205560597182E-6</v>
      </c>
      <c r="G75">
        <f t="shared" si="16"/>
        <v>3.4426475631854539E-12</v>
      </c>
      <c r="H75">
        <f t="shared" si="16"/>
        <v>0</v>
      </c>
      <c r="I75">
        <f t="shared" si="16"/>
        <v>29.498069409989704</v>
      </c>
      <c r="J75">
        <f t="shared" si="13"/>
        <v>0</v>
      </c>
      <c r="K75">
        <f t="shared" si="9"/>
        <v>29.498072232013701</v>
      </c>
      <c r="L75">
        <f t="shared" si="10"/>
        <v>-2.2400573490080298</v>
      </c>
      <c r="M75">
        <f t="shared" si="11"/>
        <v>5.0178569268448818</v>
      </c>
    </row>
    <row r="76" spans="1:13" x14ac:dyDescent="0.25">
      <c r="A76">
        <f t="shared" si="12"/>
        <v>948.19999999999709</v>
      </c>
      <c r="B76">
        <v>219</v>
      </c>
      <c r="C76">
        <f t="shared" si="6"/>
        <v>202.45699953058465</v>
      </c>
      <c r="D76">
        <f t="shared" si="7"/>
        <v>290.98412264177813</v>
      </c>
      <c r="E76">
        <f t="shared" si="8"/>
        <v>16.543000469415347</v>
      </c>
      <c r="F76">
        <f t="shared" si="16"/>
        <v>4.2209899824745402E-6</v>
      </c>
      <c r="G76">
        <f t="shared" si="16"/>
        <v>5.9832406989254107E-12</v>
      </c>
      <c r="H76">
        <f t="shared" si="16"/>
        <v>0</v>
      </c>
      <c r="I76">
        <f t="shared" si="16"/>
        <v>28.629541002948194</v>
      </c>
      <c r="J76">
        <f t="shared" ref="J76:J139" si="17">J$5*EXP(-(($D76-J$6)^2)/(2*J$7^2))</f>
        <v>0</v>
      </c>
      <c r="K76">
        <f t="shared" si="9"/>
        <v>28.629545223944159</v>
      </c>
      <c r="L76">
        <f t="shared" ref="L76:L139" si="18">E76-K76</f>
        <v>-12.086544754528813</v>
      </c>
      <c r="M76">
        <f t="shared" si="11"/>
        <v>146.08456410322796</v>
      </c>
    </row>
    <row r="77" spans="1:13" x14ac:dyDescent="0.25">
      <c r="A77">
        <f t="shared" si="12"/>
        <v>948.24999999999704</v>
      </c>
      <c r="B77">
        <v>226</v>
      </c>
      <c r="C77">
        <f t="shared" ref="C77:C140" si="19">$P$12*A77+$Q$12</f>
        <v>202.17201394417407</v>
      </c>
      <c r="D77">
        <f t="shared" ref="D77:D140" si="20">1253.6-A77-$N$5</f>
        <v>290.93412264177817</v>
      </c>
      <c r="E77">
        <f t="shared" ref="E77:E140" si="21">B77-C77</f>
        <v>23.827986055825932</v>
      </c>
      <c r="F77">
        <f t="shared" si="16"/>
        <v>6.2845063896921935E-6</v>
      </c>
      <c r="G77">
        <f t="shared" si="16"/>
        <v>1.0351018534338006E-11</v>
      </c>
      <c r="H77">
        <f t="shared" si="16"/>
        <v>0</v>
      </c>
      <c r="I77">
        <f t="shared" si="16"/>
        <v>27.709924877074329</v>
      </c>
      <c r="J77">
        <f t="shared" si="17"/>
        <v>0</v>
      </c>
      <c r="K77">
        <f t="shared" ref="K77:K140" si="22">F77+G77+H77+I77+J77</f>
        <v>27.709931161591069</v>
      </c>
      <c r="L77">
        <f t="shared" si="18"/>
        <v>-3.8819451057651371</v>
      </c>
      <c r="M77">
        <f t="shared" ref="M77:M140" si="23">(L77)^2</f>
        <v>15.069497804173901</v>
      </c>
    </row>
    <row r="78" spans="1:13" x14ac:dyDescent="0.25">
      <c r="A78">
        <f t="shared" ref="A78:A141" si="24">A77+$B$7</f>
        <v>948.299999999997</v>
      </c>
      <c r="B78">
        <v>246</v>
      </c>
      <c r="C78">
        <f t="shared" si="19"/>
        <v>201.88702835776439</v>
      </c>
      <c r="D78">
        <f t="shared" si="20"/>
        <v>290.88412264177822</v>
      </c>
      <c r="E78">
        <f t="shared" si="21"/>
        <v>44.112971642235607</v>
      </c>
      <c r="F78">
        <f t="shared" si="16"/>
        <v>9.3138818601686719E-6</v>
      </c>
      <c r="G78">
        <f t="shared" si="16"/>
        <v>1.7825117453940196E-11</v>
      </c>
      <c r="H78">
        <f t="shared" si="16"/>
        <v>0</v>
      </c>
      <c r="I78">
        <f t="shared" si="16"/>
        <v>26.745854787433505</v>
      </c>
      <c r="J78">
        <f t="shared" si="17"/>
        <v>0</v>
      </c>
      <c r="K78">
        <f t="shared" si="22"/>
        <v>26.74586410133319</v>
      </c>
      <c r="L78">
        <f t="shared" si="18"/>
        <v>17.367107540902417</v>
      </c>
      <c r="M78">
        <f t="shared" si="23"/>
        <v>301.61642433726962</v>
      </c>
    </row>
    <row r="79" spans="1:13" x14ac:dyDescent="0.25">
      <c r="A79">
        <f t="shared" si="24"/>
        <v>948.34999999999695</v>
      </c>
      <c r="B79">
        <v>236</v>
      </c>
      <c r="C79">
        <f t="shared" si="19"/>
        <v>201.60204277135381</v>
      </c>
      <c r="D79">
        <f t="shared" si="20"/>
        <v>290.83412264177827</v>
      </c>
      <c r="E79">
        <f t="shared" si="21"/>
        <v>34.397957228646192</v>
      </c>
      <c r="F79">
        <f t="shared" si="16"/>
        <v>1.374019764420507E-5</v>
      </c>
      <c r="G79">
        <f t="shared" si="16"/>
        <v>3.0555149733702832E-11</v>
      </c>
      <c r="H79">
        <f t="shared" si="16"/>
        <v>0</v>
      </c>
      <c r="I79">
        <f t="shared" si="16"/>
        <v>25.744104355009245</v>
      </c>
      <c r="J79">
        <f t="shared" si="17"/>
        <v>0</v>
      </c>
      <c r="K79">
        <f t="shared" si="22"/>
        <v>25.744118095237443</v>
      </c>
      <c r="L79">
        <f t="shared" si="18"/>
        <v>8.6538391334087486</v>
      </c>
      <c r="M79">
        <f t="shared" si="23"/>
        <v>74.888931746916683</v>
      </c>
    </row>
    <row r="80" spans="1:13" x14ac:dyDescent="0.25">
      <c r="A80">
        <f t="shared" si="24"/>
        <v>948.39999999999691</v>
      </c>
      <c r="B80">
        <v>226</v>
      </c>
      <c r="C80">
        <f t="shared" si="19"/>
        <v>201.31705718494413</v>
      </c>
      <c r="D80">
        <f t="shared" si="20"/>
        <v>290.78412264177831</v>
      </c>
      <c r="E80">
        <f t="shared" si="21"/>
        <v>24.682942815055867</v>
      </c>
      <c r="F80">
        <f t="shared" si="16"/>
        <v>2.0177062387734502E-5</v>
      </c>
      <c r="G80">
        <f t="shared" si="16"/>
        <v>5.2136171250008555E-11</v>
      </c>
      <c r="H80">
        <f t="shared" si="16"/>
        <v>0</v>
      </c>
      <c r="I80">
        <f t="shared" si="16"/>
        <v>24.711508811581602</v>
      </c>
      <c r="J80">
        <f t="shared" si="17"/>
        <v>0</v>
      </c>
      <c r="K80">
        <f t="shared" si="22"/>
        <v>24.711528988696127</v>
      </c>
      <c r="L80">
        <f t="shared" si="18"/>
        <v>-2.8586173640260171E-2</v>
      </c>
      <c r="M80">
        <f t="shared" si="23"/>
        <v>8.1716932339110542E-4</v>
      </c>
    </row>
    <row r="81" spans="1:13" x14ac:dyDescent="0.25">
      <c r="A81">
        <f t="shared" si="24"/>
        <v>948.44999999999686</v>
      </c>
      <c r="B81">
        <v>235</v>
      </c>
      <c r="C81">
        <f t="shared" si="19"/>
        <v>201.03207159853355</v>
      </c>
      <c r="D81">
        <f t="shared" si="20"/>
        <v>290.73412264177836</v>
      </c>
      <c r="E81">
        <f t="shared" si="21"/>
        <v>33.967928401466452</v>
      </c>
      <c r="F81">
        <f t="shared" si="16"/>
        <v>2.9493451276877568E-5</v>
      </c>
      <c r="G81">
        <f t="shared" si="16"/>
        <v>8.855162898452085E-11</v>
      </c>
      <c r="H81">
        <f t="shared" si="16"/>
        <v>0</v>
      </c>
      <c r="I81">
        <f t="shared" si="16"/>
        <v>23.654888734788564</v>
      </c>
      <c r="J81">
        <f t="shared" si="17"/>
        <v>0</v>
      </c>
      <c r="K81">
        <f t="shared" si="22"/>
        <v>23.654918228328391</v>
      </c>
      <c r="L81">
        <f t="shared" si="18"/>
        <v>10.313010173138061</v>
      </c>
      <c r="M81">
        <f t="shared" si="23"/>
        <v>106.35817883124913</v>
      </c>
    </row>
    <row r="82" spans="1:13" x14ac:dyDescent="0.25">
      <c r="A82">
        <f t="shared" si="24"/>
        <v>948.49999999999682</v>
      </c>
      <c r="B82">
        <v>242</v>
      </c>
      <c r="C82">
        <f t="shared" si="19"/>
        <v>200.74708601212387</v>
      </c>
      <c r="D82">
        <f t="shared" si="20"/>
        <v>290.6841226417784</v>
      </c>
      <c r="E82">
        <f t="shared" si="21"/>
        <v>41.252913987876127</v>
      </c>
      <c r="F82">
        <f t="shared" si="16"/>
        <v>4.2913699644540024E-5</v>
      </c>
      <c r="G82">
        <f t="shared" si="16"/>
        <v>1.4971202245218261E-10</v>
      </c>
      <c r="H82">
        <f t="shared" si="16"/>
        <v>0</v>
      </c>
      <c r="I82">
        <f t="shared" si="16"/>
        <v>22.580976935620285</v>
      </c>
      <c r="J82">
        <f t="shared" si="17"/>
        <v>0</v>
      </c>
      <c r="K82">
        <f t="shared" si="22"/>
        <v>22.581019849469641</v>
      </c>
      <c r="L82">
        <f t="shared" si="18"/>
        <v>18.671894138406486</v>
      </c>
      <c r="M82">
        <f t="shared" si="23"/>
        <v>348.63963071585852</v>
      </c>
    </row>
    <row r="83" spans="1:13" x14ac:dyDescent="0.25">
      <c r="A83">
        <f t="shared" si="24"/>
        <v>948.54999999999677</v>
      </c>
      <c r="B83">
        <v>222</v>
      </c>
      <c r="C83">
        <f t="shared" si="19"/>
        <v>200.46210042571329</v>
      </c>
      <c r="D83">
        <f t="shared" si="20"/>
        <v>290.63412264177845</v>
      </c>
      <c r="E83">
        <f t="shared" si="21"/>
        <v>21.537899574286712</v>
      </c>
      <c r="F83">
        <f t="shared" si="16"/>
        <v>6.2153991003298546E-5</v>
      </c>
      <c r="G83">
        <f t="shared" si="16"/>
        <v>2.519529814104532E-10</v>
      </c>
      <c r="H83">
        <f t="shared" si="16"/>
        <v>0</v>
      </c>
      <c r="I83">
        <f t="shared" si="16"/>
        <v>21.496349556020874</v>
      </c>
      <c r="J83">
        <f t="shared" si="17"/>
        <v>0</v>
      </c>
      <c r="K83">
        <f t="shared" si="22"/>
        <v>21.496411710263832</v>
      </c>
      <c r="L83">
        <f t="shared" si="18"/>
        <v>4.1487864022879961E-2</v>
      </c>
      <c r="M83">
        <f t="shared" si="23"/>
        <v>1.7212428611809774E-3</v>
      </c>
    </row>
    <row r="84" spans="1:13" x14ac:dyDescent="0.25">
      <c r="A84">
        <f t="shared" si="24"/>
        <v>948.59999999999673</v>
      </c>
      <c r="B84">
        <v>219</v>
      </c>
      <c r="C84">
        <f t="shared" si="19"/>
        <v>200.17711483930361</v>
      </c>
      <c r="D84">
        <f t="shared" si="20"/>
        <v>290.58412264177849</v>
      </c>
      <c r="E84">
        <f t="shared" si="21"/>
        <v>18.822885160696387</v>
      </c>
      <c r="F84">
        <f t="shared" si="16"/>
        <v>8.9607587721331357E-5</v>
      </c>
      <c r="G84">
        <f t="shared" si="16"/>
        <v>4.2207052881214486E-10</v>
      </c>
      <c r="H84">
        <f t="shared" si="16"/>
        <v>0</v>
      </c>
      <c r="I84">
        <f t="shared" si="16"/>
        <v>20.407362311068109</v>
      </c>
      <c r="J84">
        <f t="shared" si="17"/>
        <v>0</v>
      </c>
      <c r="K84">
        <f t="shared" si="22"/>
        <v>20.4074519190779</v>
      </c>
      <c r="L84">
        <f t="shared" si="18"/>
        <v>-1.5845667583815128</v>
      </c>
      <c r="M84">
        <f t="shared" si="23"/>
        <v>2.5108518117676959</v>
      </c>
    </row>
    <row r="85" spans="1:13" x14ac:dyDescent="0.25">
      <c r="A85">
        <f t="shared" si="24"/>
        <v>948.64999999999668</v>
      </c>
      <c r="B85">
        <v>231</v>
      </c>
      <c r="C85">
        <f t="shared" si="19"/>
        <v>199.89212925289303</v>
      </c>
      <c r="D85">
        <f t="shared" si="20"/>
        <v>290.53412264177854</v>
      </c>
      <c r="E85">
        <f t="shared" si="21"/>
        <v>31.107870747106972</v>
      </c>
      <c r="F85">
        <f t="shared" si="16"/>
        <v>1.2859475449696639E-4</v>
      </c>
      <c r="G85">
        <f t="shared" si="16"/>
        <v>7.0380647378915822E-10</v>
      </c>
      <c r="H85">
        <f t="shared" si="16"/>
        <v>0</v>
      </c>
      <c r="I85">
        <f t="shared" si="16"/>
        <v>19.32009267212521</v>
      </c>
      <c r="J85">
        <f t="shared" si="17"/>
        <v>0</v>
      </c>
      <c r="K85">
        <f t="shared" si="22"/>
        <v>19.320221267583513</v>
      </c>
      <c r="L85">
        <f t="shared" si="18"/>
        <v>11.787649479523459</v>
      </c>
      <c r="M85">
        <f t="shared" si="23"/>
        <v>138.94868025210968</v>
      </c>
    </row>
    <row r="86" spans="1:13" x14ac:dyDescent="0.25">
      <c r="A86">
        <f t="shared" si="24"/>
        <v>948.69999999999663</v>
      </c>
      <c r="B86">
        <v>218</v>
      </c>
      <c r="C86">
        <f t="shared" si="19"/>
        <v>199.60714366648244</v>
      </c>
      <c r="D86">
        <f t="shared" si="20"/>
        <v>290.48412264177858</v>
      </c>
      <c r="E86">
        <f t="shared" si="21"/>
        <v>18.392856333517557</v>
      </c>
      <c r="F86">
        <f t="shared" si="16"/>
        <v>1.8369799805117979E-4</v>
      </c>
      <c r="G86">
        <f t="shared" si="16"/>
        <v>1.1682187923571925E-9</v>
      </c>
      <c r="H86">
        <f t="shared" si="16"/>
        <v>0</v>
      </c>
      <c r="I86">
        <f t="shared" si="16"/>
        <v>18.240288638407446</v>
      </c>
      <c r="J86">
        <f t="shared" si="17"/>
        <v>0</v>
      </c>
      <c r="K86">
        <f t="shared" si="22"/>
        <v>18.240472337573717</v>
      </c>
      <c r="L86">
        <f t="shared" si="18"/>
        <v>0.15238399594383978</v>
      </c>
      <c r="M86">
        <f t="shared" si="23"/>
        <v>2.3220882219812177E-2</v>
      </c>
    </row>
    <row r="87" spans="1:13" x14ac:dyDescent="0.25">
      <c r="A87">
        <f t="shared" si="24"/>
        <v>948.74999999999659</v>
      </c>
      <c r="B87">
        <v>234</v>
      </c>
      <c r="C87">
        <f t="shared" si="19"/>
        <v>199.32215808007277</v>
      </c>
      <c r="D87">
        <f t="shared" si="20"/>
        <v>290.43412264177863</v>
      </c>
      <c r="E87">
        <f t="shared" si="21"/>
        <v>34.677841919927232</v>
      </c>
      <c r="F87">
        <f t="shared" si="16"/>
        <v>2.6120909541822284E-4</v>
      </c>
      <c r="G87">
        <f t="shared" si="16"/>
        <v>1.9301800440505068E-9</v>
      </c>
      <c r="H87">
        <f t="shared" si="16"/>
        <v>0</v>
      </c>
      <c r="I87">
        <f t="shared" si="16"/>
        <v>17.173324588686992</v>
      </c>
      <c r="J87">
        <f t="shared" si="17"/>
        <v>0</v>
      </c>
      <c r="K87">
        <f t="shared" si="22"/>
        <v>17.17358579971259</v>
      </c>
      <c r="L87">
        <f t="shared" si="18"/>
        <v>17.504256120214642</v>
      </c>
      <c r="M87">
        <f t="shared" si="23"/>
        <v>306.39898232207173</v>
      </c>
    </row>
    <row r="88" spans="1:13" x14ac:dyDescent="0.25">
      <c r="A88">
        <f t="shared" si="24"/>
        <v>948.79999999999654</v>
      </c>
      <c r="B88">
        <v>221</v>
      </c>
      <c r="C88">
        <f t="shared" si="19"/>
        <v>199.03717249366218</v>
      </c>
      <c r="D88">
        <f t="shared" si="20"/>
        <v>290.38412264177867</v>
      </c>
      <c r="E88">
        <f t="shared" si="21"/>
        <v>21.962827506337817</v>
      </c>
      <c r="F88">
        <f t="shared" si="16"/>
        <v>3.6972163858328439E-4</v>
      </c>
      <c r="G88">
        <f t="shared" si="16"/>
        <v>3.1744914105315208E-9</v>
      </c>
      <c r="H88">
        <f t="shared" si="16"/>
        <v>0</v>
      </c>
      <c r="I88">
        <f t="shared" si="16"/>
        <v>16.124164546465646</v>
      </c>
      <c r="J88">
        <f t="shared" si="17"/>
        <v>0</v>
      </c>
      <c r="K88">
        <f t="shared" si="22"/>
        <v>16.124534271278723</v>
      </c>
      <c r="L88">
        <f t="shared" si="18"/>
        <v>5.8382932350590941</v>
      </c>
      <c r="M88">
        <f t="shared" si="23"/>
        <v>34.085667898536784</v>
      </c>
    </row>
    <row r="89" spans="1:13" x14ac:dyDescent="0.25">
      <c r="A89">
        <f t="shared" si="24"/>
        <v>948.8499999999965</v>
      </c>
      <c r="B89">
        <v>262</v>
      </c>
      <c r="C89">
        <f t="shared" si="19"/>
        <v>198.75218690725251</v>
      </c>
      <c r="D89">
        <f t="shared" si="20"/>
        <v>290.33412264177872</v>
      </c>
      <c r="E89">
        <f t="shared" si="21"/>
        <v>63.247813092747492</v>
      </c>
      <c r="F89">
        <f t="shared" si="16"/>
        <v>5.2091173972991696E-4</v>
      </c>
      <c r="G89">
        <f t="shared" si="16"/>
        <v>5.1970057047887548E-9</v>
      </c>
      <c r="H89">
        <f t="shared" si="16"/>
        <v>0</v>
      </c>
      <c r="I89">
        <f t="shared" si="16"/>
        <v>15.097333034833222</v>
      </c>
      <c r="J89">
        <f t="shared" si="17"/>
        <v>0</v>
      </c>
      <c r="K89">
        <f t="shared" si="22"/>
        <v>15.097853951769958</v>
      </c>
      <c r="L89">
        <f t="shared" si="18"/>
        <v>48.149959140977536</v>
      </c>
      <c r="M89">
        <f t="shared" si="23"/>
        <v>2318.418565277806</v>
      </c>
    </row>
    <row r="90" spans="1:13" x14ac:dyDescent="0.25">
      <c r="A90">
        <f t="shared" si="24"/>
        <v>948.89999999999645</v>
      </c>
      <c r="B90">
        <v>207</v>
      </c>
      <c r="C90">
        <f t="shared" si="19"/>
        <v>198.46720132084192</v>
      </c>
      <c r="D90">
        <f t="shared" si="20"/>
        <v>290.28412264177877</v>
      </c>
      <c r="E90">
        <f t="shared" si="21"/>
        <v>8.532798679158077</v>
      </c>
      <c r="F90">
        <f t="shared" si="16"/>
        <v>7.3056039287049861E-4</v>
      </c>
      <c r="G90">
        <f t="shared" si="16"/>
        <v>8.4690546026801682E-9</v>
      </c>
      <c r="H90">
        <f t="shared" si="16"/>
        <v>0</v>
      </c>
      <c r="I90">
        <f t="shared" si="16"/>
        <v>14.096893545112817</v>
      </c>
      <c r="J90">
        <f t="shared" si="17"/>
        <v>0</v>
      </c>
      <c r="K90">
        <f t="shared" si="22"/>
        <v>14.097624113974742</v>
      </c>
      <c r="L90">
        <f t="shared" si="18"/>
        <v>-5.5648254348166653</v>
      </c>
      <c r="M90">
        <f t="shared" si="23"/>
        <v>30.967282119982489</v>
      </c>
    </row>
    <row r="91" spans="1:13" x14ac:dyDescent="0.25">
      <c r="A91">
        <f t="shared" si="24"/>
        <v>948.94999999999641</v>
      </c>
      <c r="B91">
        <v>234</v>
      </c>
      <c r="C91">
        <f t="shared" si="19"/>
        <v>198.18221573443225</v>
      </c>
      <c r="D91">
        <f t="shared" si="20"/>
        <v>290.23412264177881</v>
      </c>
      <c r="E91">
        <f t="shared" si="21"/>
        <v>35.817784265567752</v>
      </c>
      <c r="F91">
        <f t="shared" si="16"/>
        <v>1.0198840588109001E-3</v>
      </c>
      <c r="G91">
        <f t="shared" si="16"/>
        <v>1.3737869114481896E-8</v>
      </c>
      <c r="H91">
        <f t="shared" si="16"/>
        <v>0</v>
      </c>
      <c r="I91">
        <f t="shared" si="16"/>
        <v>13.126434499644892</v>
      </c>
      <c r="J91">
        <f t="shared" si="17"/>
        <v>0</v>
      </c>
      <c r="K91">
        <f t="shared" si="22"/>
        <v>13.127454397441573</v>
      </c>
      <c r="L91">
        <f t="shared" si="18"/>
        <v>22.690329868126177</v>
      </c>
      <c r="M91">
        <f t="shared" si="23"/>
        <v>514.85106952437889</v>
      </c>
    </row>
    <row r="92" spans="1:13" x14ac:dyDescent="0.25">
      <c r="A92">
        <f t="shared" si="24"/>
        <v>948.99999999999636</v>
      </c>
      <c r="B92">
        <v>217</v>
      </c>
      <c r="C92">
        <f t="shared" si="19"/>
        <v>197.89723014802166</v>
      </c>
      <c r="D92">
        <f t="shared" si="20"/>
        <v>290.18412264177886</v>
      </c>
      <c r="E92">
        <f t="shared" si="21"/>
        <v>19.102769851978337</v>
      </c>
      <c r="F92">
        <f t="shared" ref="F92:I111" si="25">F$5*EXP(-(($D92-F$6)^2)/(2*F$7^2))</f>
        <v>1.4172556141953329E-3</v>
      </c>
      <c r="G92">
        <f t="shared" si="25"/>
        <v>2.2182297111552994E-8</v>
      </c>
      <c r="H92">
        <f t="shared" si="25"/>
        <v>0</v>
      </c>
      <c r="I92">
        <f t="shared" si="25"/>
        <v>12.189062456631795</v>
      </c>
      <c r="J92">
        <f t="shared" si="17"/>
        <v>0</v>
      </c>
      <c r="K92">
        <f t="shared" si="22"/>
        <v>12.190479734428287</v>
      </c>
      <c r="L92">
        <f t="shared" si="18"/>
        <v>6.9122901175500502</v>
      </c>
      <c r="M92">
        <f t="shared" si="23"/>
        <v>47.779754669180086</v>
      </c>
    </row>
    <row r="93" spans="1:13" x14ac:dyDescent="0.25">
      <c r="A93">
        <f t="shared" si="24"/>
        <v>949.04999999999632</v>
      </c>
      <c r="B93">
        <v>191</v>
      </c>
      <c r="C93">
        <f t="shared" si="19"/>
        <v>197.61224456161199</v>
      </c>
      <c r="D93">
        <f t="shared" si="20"/>
        <v>290.1341226417789</v>
      </c>
      <c r="E93">
        <f t="shared" si="21"/>
        <v>-6.6122445616119876</v>
      </c>
      <c r="F93">
        <f t="shared" si="25"/>
        <v>1.9604161453270603E-3</v>
      </c>
      <c r="G93">
        <f t="shared" si="25"/>
        <v>3.5653023356267701E-8</v>
      </c>
      <c r="H93">
        <f t="shared" si="25"/>
        <v>0</v>
      </c>
      <c r="I93">
        <f t="shared" si="25"/>
        <v>11.287402186324147</v>
      </c>
      <c r="J93">
        <f t="shared" si="17"/>
        <v>0</v>
      </c>
      <c r="K93">
        <f t="shared" si="22"/>
        <v>11.289362638122498</v>
      </c>
      <c r="L93">
        <f t="shared" si="18"/>
        <v>-17.901607199734485</v>
      </c>
      <c r="M93">
        <f t="shared" si="23"/>
        <v>320.46754033358553</v>
      </c>
    </row>
    <row r="94" spans="1:13" x14ac:dyDescent="0.25">
      <c r="A94">
        <f t="shared" si="24"/>
        <v>949.09999999999627</v>
      </c>
      <c r="B94">
        <v>186</v>
      </c>
      <c r="C94">
        <f t="shared" si="19"/>
        <v>197.3272589752014</v>
      </c>
      <c r="D94">
        <f t="shared" si="20"/>
        <v>290.08412264177895</v>
      </c>
      <c r="E94">
        <f t="shared" si="21"/>
        <v>-11.327258975201403</v>
      </c>
      <c r="F94">
        <f t="shared" si="25"/>
        <v>2.6992993939598232E-3</v>
      </c>
      <c r="G94">
        <f t="shared" si="25"/>
        <v>5.7041233901787492E-8</v>
      </c>
      <c r="H94">
        <f t="shared" si="25"/>
        <v>0</v>
      </c>
      <c r="I94">
        <f t="shared" si="25"/>
        <v>10.423603144926528</v>
      </c>
      <c r="J94">
        <f t="shared" si="17"/>
        <v>0</v>
      </c>
      <c r="K94">
        <f t="shared" si="22"/>
        <v>10.426302501361722</v>
      </c>
      <c r="L94">
        <f t="shared" si="18"/>
        <v>-21.753561476563124</v>
      </c>
      <c r="M94">
        <f t="shared" si="23"/>
        <v>473.2174369146112</v>
      </c>
    </row>
    <row r="95" spans="1:13" x14ac:dyDescent="0.25">
      <c r="A95">
        <f t="shared" si="24"/>
        <v>949.14999999999623</v>
      </c>
      <c r="B95">
        <v>212</v>
      </c>
      <c r="C95">
        <f t="shared" si="19"/>
        <v>197.04227338879173</v>
      </c>
      <c r="D95">
        <f t="shared" si="20"/>
        <v>290.03412264177899</v>
      </c>
      <c r="E95">
        <f t="shared" si="21"/>
        <v>14.957726611208273</v>
      </c>
      <c r="F95">
        <f t="shared" si="25"/>
        <v>3.6996151219817201E-3</v>
      </c>
      <c r="G95">
        <f t="shared" si="25"/>
        <v>9.0841471685094886E-8</v>
      </c>
      <c r="H95">
        <f t="shared" si="25"/>
        <v>0</v>
      </c>
      <c r="I95">
        <f t="shared" si="25"/>
        <v>9.5993517868319742</v>
      </c>
      <c r="J95">
        <f t="shared" si="17"/>
        <v>0</v>
      </c>
      <c r="K95">
        <f t="shared" si="22"/>
        <v>9.6030514927954282</v>
      </c>
      <c r="L95">
        <f t="shared" si="18"/>
        <v>5.3546751184128443</v>
      </c>
      <c r="M95">
        <f t="shared" si="23"/>
        <v>28.672545623749606</v>
      </c>
    </row>
    <row r="96" spans="1:13" x14ac:dyDescent="0.25">
      <c r="A96">
        <f t="shared" si="24"/>
        <v>949.19999999999618</v>
      </c>
      <c r="B96">
        <v>201</v>
      </c>
      <c r="C96">
        <f t="shared" si="19"/>
        <v>196.75728780238114</v>
      </c>
      <c r="D96">
        <f t="shared" si="20"/>
        <v>289.98412264177904</v>
      </c>
      <c r="E96">
        <f t="shared" si="21"/>
        <v>4.2427121976188573</v>
      </c>
      <c r="F96">
        <f t="shared" si="25"/>
        <v>5.0473652898087602E-3</v>
      </c>
      <c r="G96">
        <f t="shared" si="25"/>
        <v>1.4400650605347487E-7</v>
      </c>
      <c r="H96">
        <f t="shared" si="25"/>
        <v>0</v>
      </c>
      <c r="I96">
        <f t="shared" si="25"/>
        <v>8.8158890880115823</v>
      </c>
      <c r="J96">
        <f t="shared" si="17"/>
        <v>0</v>
      </c>
      <c r="K96">
        <f t="shared" si="22"/>
        <v>8.820936597307897</v>
      </c>
      <c r="L96">
        <f t="shared" si="18"/>
        <v>-4.5782243996890397</v>
      </c>
      <c r="M96">
        <f t="shared" si="23"/>
        <v>20.960138653908068</v>
      </c>
    </row>
    <row r="97" spans="1:13" x14ac:dyDescent="0.25">
      <c r="A97">
        <f t="shared" si="24"/>
        <v>949.24999999999613</v>
      </c>
      <c r="B97">
        <v>205</v>
      </c>
      <c r="C97">
        <f t="shared" si="19"/>
        <v>196.47230221597147</v>
      </c>
      <c r="D97">
        <f t="shared" si="20"/>
        <v>289.93412264177908</v>
      </c>
      <c r="E97">
        <f t="shared" si="21"/>
        <v>8.5276977840285326</v>
      </c>
      <c r="F97">
        <f t="shared" si="25"/>
        <v>6.8544976168207162E-3</v>
      </c>
      <c r="G97">
        <f t="shared" si="25"/>
        <v>2.2723894674158754E-7</v>
      </c>
      <c r="H97">
        <f t="shared" si="25"/>
        <v>0</v>
      </c>
      <c r="I97">
        <f t="shared" si="25"/>
        <v>8.0740326038989014</v>
      </c>
      <c r="J97">
        <f t="shared" si="17"/>
        <v>0</v>
      </c>
      <c r="K97">
        <f t="shared" si="22"/>
        <v>8.0808873287546685</v>
      </c>
      <c r="L97">
        <f t="shared" si="18"/>
        <v>0.44681045527386409</v>
      </c>
      <c r="M97">
        <f t="shared" si="23"/>
        <v>0.19963958294203771</v>
      </c>
    </row>
    <row r="98" spans="1:13" x14ac:dyDescent="0.25">
      <c r="A98">
        <f t="shared" si="24"/>
        <v>949.29999999999609</v>
      </c>
      <c r="B98">
        <v>181</v>
      </c>
      <c r="C98">
        <f t="shared" si="19"/>
        <v>196.18731662956088</v>
      </c>
      <c r="D98">
        <f t="shared" si="20"/>
        <v>289.88412264177913</v>
      </c>
      <c r="E98">
        <f t="shared" si="21"/>
        <v>-15.187316629560883</v>
      </c>
      <c r="F98">
        <f t="shared" si="25"/>
        <v>9.2659344779725747E-3</v>
      </c>
      <c r="G98">
        <f t="shared" si="25"/>
        <v>3.5693252472001396E-7</v>
      </c>
      <c r="H98">
        <f t="shared" si="25"/>
        <v>0</v>
      </c>
      <c r="I98">
        <f t="shared" si="25"/>
        <v>7.3742023537228256</v>
      </c>
      <c r="J98">
        <f t="shared" si="17"/>
        <v>0</v>
      </c>
      <c r="K98">
        <f t="shared" si="22"/>
        <v>7.3834686451333233</v>
      </c>
      <c r="L98">
        <f t="shared" si="18"/>
        <v>-22.570785274694206</v>
      </c>
      <c r="M98">
        <f t="shared" si="23"/>
        <v>509.44034791635278</v>
      </c>
    </row>
    <row r="99" spans="1:13" x14ac:dyDescent="0.25">
      <c r="A99">
        <f t="shared" si="24"/>
        <v>949.34999999999604</v>
      </c>
      <c r="B99">
        <v>203</v>
      </c>
      <c r="C99">
        <f t="shared" si="19"/>
        <v>195.9023310431503</v>
      </c>
      <c r="D99">
        <f t="shared" si="20"/>
        <v>289.83412264177917</v>
      </c>
      <c r="E99">
        <f t="shared" si="21"/>
        <v>7.0976689568497022</v>
      </c>
      <c r="F99">
        <f t="shared" si="25"/>
        <v>1.2468250584666619E-2</v>
      </c>
      <c r="G99">
        <f t="shared" si="25"/>
        <v>5.5807450448383713E-7</v>
      </c>
      <c r="H99">
        <f t="shared" si="25"/>
        <v>0</v>
      </c>
      <c r="I99">
        <f t="shared" si="25"/>
        <v>6.7164498092986964</v>
      </c>
      <c r="J99">
        <f t="shared" si="17"/>
        <v>0</v>
      </c>
      <c r="K99">
        <f t="shared" si="22"/>
        <v>6.7289186179578673</v>
      </c>
      <c r="L99">
        <f t="shared" si="18"/>
        <v>0.36875033889183495</v>
      </c>
      <c r="M99">
        <f t="shared" si="23"/>
        <v>0.13597681243284312</v>
      </c>
    </row>
    <row r="100" spans="1:13" x14ac:dyDescent="0.25">
      <c r="A100">
        <f t="shared" si="24"/>
        <v>949.399999999996</v>
      </c>
      <c r="B100">
        <v>211</v>
      </c>
      <c r="C100">
        <f t="shared" si="19"/>
        <v>195.61734545674062</v>
      </c>
      <c r="D100">
        <f t="shared" si="20"/>
        <v>289.78412264177922</v>
      </c>
      <c r="E100">
        <f t="shared" si="21"/>
        <v>15.382654543259378</v>
      </c>
      <c r="F100">
        <f t="shared" si="25"/>
        <v>1.6700309560060092E-2</v>
      </c>
      <c r="G100">
        <f t="shared" si="25"/>
        <v>8.6856223594417942E-7</v>
      </c>
      <c r="H100">
        <f t="shared" si="25"/>
        <v>0</v>
      </c>
      <c r="I100">
        <f t="shared" si="25"/>
        <v>6.1004892687174506</v>
      </c>
      <c r="J100">
        <f t="shared" si="17"/>
        <v>0</v>
      </c>
      <c r="K100">
        <f t="shared" si="22"/>
        <v>6.1171904468397464</v>
      </c>
      <c r="L100">
        <f t="shared" si="18"/>
        <v>9.2654640964196311</v>
      </c>
      <c r="M100">
        <f t="shared" si="23"/>
        <v>85.848824922041246</v>
      </c>
    </row>
    <row r="101" spans="1:13" x14ac:dyDescent="0.25">
      <c r="A101">
        <f t="shared" si="24"/>
        <v>949.44999999999595</v>
      </c>
      <c r="B101">
        <v>183</v>
      </c>
      <c r="C101">
        <f t="shared" si="19"/>
        <v>195.33235987033004</v>
      </c>
      <c r="D101">
        <f t="shared" si="20"/>
        <v>289.73412264177927</v>
      </c>
      <c r="E101">
        <f t="shared" si="21"/>
        <v>-12.332359870330038</v>
      </c>
      <c r="F101">
        <f t="shared" si="25"/>
        <v>2.2266206005817371E-2</v>
      </c>
      <c r="G101">
        <f t="shared" si="25"/>
        <v>1.3455889296069042E-6</v>
      </c>
      <c r="H101">
        <f t="shared" si="25"/>
        <v>0</v>
      </c>
      <c r="I101">
        <f t="shared" si="25"/>
        <v>5.5257309127651117</v>
      </c>
      <c r="J101">
        <f t="shared" si="17"/>
        <v>0</v>
      </c>
      <c r="K101">
        <f t="shared" si="22"/>
        <v>5.5479984643598588</v>
      </c>
      <c r="L101">
        <f t="shared" si="18"/>
        <v>-17.880358334689895</v>
      </c>
      <c r="M101">
        <f t="shared" si="23"/>
        <v>319.70721417691436</v>
      </c>
    </row>
    <row r="102" spans="1:13" x14ac:dyDescent="0.25">
      <c r="A102">
        <f t="shared" si="24"/>
        <v>949.49999999999591</v>
      </c>
      <c r="B102">
        <v>212</v>
      </c>
      <c r="C102">
        <f t="shared" si="19"/>
        <v>195.04737428392036</v>
      </c>
      <c r="D102">
        <f t="shared" si="20"/>
        <v>289.68412264177931</v>
      </c>
      <c r="E102">
        <f t="shared" si="21"/>
        <v>16.952625716079638</v>
      </c>
      <c r="F102">
        <f t="shared" si="25"/>
        <v>2.9550894155997074E-2</v>
      </c>
      <c r="G102">
        <f t="shared" si="25"/>
        <v>2.0750404648159408E-6</v>
      </c>
      <c r="H102">
        <f t="shared" si="25"/>
        <v>0</v>
      </c>
      <c r="I102">
        <f t="shared" si="25"/>
        <v>4.9913148725721594</v>
      </c>
      <c r="J102">
        <f t="shared" si="17"/>
        <v>0</v>
      </c>
      <c r="K102">
        <f t="shared" si="22"/>
        <v>5.020867841768621</v>
      </c>
      <c r="L102">
        <f t="shared" si="18"/>
        <v>11.931757874311018</v>
      </c>
      <c r="M102">
        <f t="shared" si="23"/>
        <v>142.36684597118298</v>
      </c>
    </row>
    <row r="103" spans="1:13" x14ac:dyDescent="0.25">
      <c r="A103">
        <f t="shared" si="24"/>
        <v>949.54999999999586</v>
      </c>
      <c r="B103">
        <v>196</v>
      </c>
      <c r="C103">
        <f t="shared" si="19"/>
        <v>194.76238869750978</v>
      </c>
      <c r="D103">
        <f t="shared" si="20"/>
        <v>289.63412264177936</v>
      </c>
      <c r="E103">
        <f t="shared" si="21"/>
        <v>1.2376113024902224</v>
      </c>
      <c r="F103">
        <f t="shared" si="25"/>
        <v>3.9038914382229603E-2</v>
      </c>
      <c r="G103">
        <f t="shared" si="25"/>
        <v>3.1852493594610934E-6</v>
      </c>
      <c r="H103">
        <f t="shared" si="25"/>
        <v>0</v>
      </c>
      <c r="I103">
        <f t="shared" si="25"/>
        <v>4.4961456790439165</v>
      </c>
      <c r="J103">
        <f t="shared" si="17"/>
        <v>0</v>
      </c>
      <c r="K103">
        <f t="shared" si="22"/>
        <v>4.5351877786755059</v>
      </c>
      <c r="L103">
        <f t="shared" si="18"/>
        <v>-3.2975764761852835</v>
      </c>
      <c r="M103">
        <f t="shared" si="23"/>
        <v>10.874010616290551</v>
      </c>
    </row>
    <row r="104" spans="1:13" x14ac:dyDescent="0.25">
      <c r="A104">
        <f t="shared" si="24"/>
        <v>949.59999999999582</v>
      </c>
      <c r="B104">
        <v>187</v>
      </c>
      <c r="C104">
        <f t="shared" si="19"/>
        <v>194.4774031111001</v>
      </c>
      <c r="D104">
        <f t="shared" si="20"/>
        <v>289.5841226417794</v>
      </c>
      <c r="E104">
        <f t="shared" si="21"/>
        <v>-7.4774031111001023</v>
      </c>
      <c r="F104">
        <f t="shared" si="25"/>
        <v>5.1336651734538982E-2</v>
      </c>
      <c r="G104">
        <f t="shared" si="25"/>
        <v>4.867018600600049E-6</v>
      </c>
      <c r="H104">
        <f t="shared" si="25"/>
        <v>0</v>
      </c>
      <c r="I104">
        <f t="shared" si="25"/>
        <v>4.0389265160380745</v>
      </c>
      <c r="J104">
        <f t="shared" si="17"/>
        <v>0</v>
      </c>
      <c r="K104">
        <f t="shared" si="22"/>
        <v>4.0902680347912144</v>
      </c>
      <c r="L104">
        <f t="shared" si="18"/>
        <v>-11.567671145891318</v>
      </c>
      <c r="M104">
        <f t="shared" si="23"/>
        <v>133.81101573948655</v>
      </c>
    </row>
    <row r="105" spans="1:13" x14ac:dyDescent="0.25">
      <c r="A105">
        <f t="shared" si="24"/>
        <v>949.64999999999577</v>
      </c>
      <c r="B105">
        <v>189</v>
      </c>
      <c r="C105">
        <f t="shared" si="19"/>
        <v>194.19241752468952</v>
      </c>
      <c r="D105">
        <f t="shared" si="20"/>
        <v>289.53412264177945</v>
      </c>
      <c r="E105">
        <f t="shared" si="21"/>
        <v>-5.1924175246895174</v>
      </c>
      <c r="F105">
        <f t="shared" si="25"/>
        <v>6.719857285380243E-2</v>
      </c>
      <c r="G105">
        <f t="shared" si="25"/>
        <v>7.4026169466039306E-6</v>
      </c>
      <c r="H105">
        <f t="shared" si="25"/>
        <v>0</v>
      </c>
      <c r="I105">
        <f t="shared" si="25"/>
        <v>3.6181927579522863</v>
      </c>
      <c r="J105">
        <f t="shared" si="17"/>
        <v>0</v>
      </c>
      <c r="K105">
        <f t="shared" si="22"/>
        <v>3.6853987334230354</v>
      </c>
      <c r="L105">
        <f t="shared" si="18"/>
        <v>-8.8778162581125528</v>
      </c>
      <c r="M105">
        <f t="shared" si="23"/>
        <v>78.815621512807567</v>
      </c>
    </row>
    <row r="106" spans="1:13" x14ac:dyDescent="0.25">
      <c r="A106">
        <f t="shared" si="24"/>
        <v>949.69999999999573</v>
      </c>
      <c r="B106">
        <v>187</v>
      </c>
      <c r="C106">
        <f t="shared" si="19"/>
        <v>193.90743193827984</v>
      </c>
      <c r="D106">
        <f t="shared" si="20"/>
        <v>289.48412264177949</v>
      </c>
      <c r="E106">
        <f t="shared" si="21"/>
        <v>-6.9074319382798421</v>
      </c>
      <c r="F106">
        <f t="shared" si="25"/>
        <v>8.7557884855420348E-2</v>
      </c>
      <c r="G106">
        <f t="shared" si="25"/>
        <v>1.1207538780780452E-5</v>
      </c>
      <c r="H106">
        <f t="shared" si="25"/>
        <v>0</v>
      </c>
      <c r="I106">
        <f t="shared" si="25"/>
        <v>3.2323443362867925</v>
      </c>
      <c r="J106">
        <f t="shared" si="17"/>
        <v>0</v>
      </c>
      <c r="K106">
        <f t="shared" si="22"/>
        <v>3.3199134286809935</v>
      </c>
      <c r="L106">
        <f t="shared" si="18"/>
        <v>-10.227345366960837</v>
      </c>
      <c r="M106">
        <f t="shared" si="23"/>
        <v>104.59859325509528</v>
      </c>
    </row>
    <row r="107" spans="1:13" x14ac:dyDescent="0.25">
      <c r="A107">
        <f t="shared" si="24"/>
        <v>949.74999999999568</v>
      </c>
      <c r="B107">
        <v>185</v>
      </c>
      <c r="C107">
        <f t="shared" si="19"/>
        <v>193.62244635186926</v>
      </c>
      <c r="D107">
        <f t="shared" si="20"/>
        <v>289.43412264177954</v>
      </c>
      <c r="E107">
        <f t="shared" si="21"/>
        <v>-8.6224463518692573</v>
      </c>
      <c r="F107">
        <f t="shared" si="25"/>
        <v>0.11356203748262754</v>
      </c>
      <c r="G107">
        <f t="shared" si="25"/>
        <v>1.6890321864068752E-5</v>
      </c>
      <c r="H107">
        <f t="shared" si="25"/>
        <v>0</v>
      </c>
      <c r="I107">
        <f t="shared" si="25"/>
        <v>2.8796765468422887</v>
      </c>
      <c r="J107">
        <f t="shared" si="17"/>
        <v>0</v>
      </c>
      <c r="K107">
        <f t="shared" si="22"/>
        <v>2.9932554746467801</v>
      </c>
      <c r="L107">
        <f t="shared" si="18"/>
        <v>-11.615701826516037</v>
      </c>
      <c r="M107">
        <f t="shared" si="23"/>
        <v>134.924528922528</v>
      </c>
    </row>
    <row r="108" spans="1:13" x14ac:dyDescent="0.25">
      <c r="A108">
        <f t="shared" si="24"/>
        <v>949.79999999999563</v>
      </c>
      <c r="B108">
        <v>182</v>
      </c>
      <c r="C108">
        <f t="shared" si="19"/>
        <v>193.33746076545958</v>
      </c>
      <c r="D108">
        <f t="shared" si="20"/>
        <v>289.38412264177958</v>
      </c>
      <c r="E108">
        <f t="shared" si="21"/>
        <v>-11.337460765459582</v>
      </c>
      <c r="F108">
        <f t="shared" si="25"/>
        <v>0.14661344281900826</v>
      </c>
      <c r="G108">
        <f t="shared" si="25"/>
        <v>2.5337764951632451E-5</v>
      </c>
      <c r="H108">
        <f t="shared" si="25"/>
        <v>0</v>
      </c>
      <c r="I108">
        <f t="shared" si="25"/>
        <v>2.5584089776049579</v>
      </c>
      <c r="J108">
        <f t="shared" si="17"/>
        <v>0</v>
      </c>
      <c r="K108">
        <f t="shared" si="22"/>
        <v>2.7050477581889179</v>
      </c>
      <c r="L108">
        <f t="shared" si="18"/>
        <v>-14.0425085236485</v>
      </c>
      <c r="M108">
        <f t="shared" si="23"/>
        <v>197.19204563674077</v>
      </c>
    </row>
    <row r="109" spans="1:13" x14ac:dyDescent="0.25">
      <c r="A109">
        <f t="shared" si="24"/>
        <v>949.84999999999559</v>
      </c>
      <c r="B109">
        <v>196</v>
      </c>
      <c r="C109">
        <f t="shared" si="19"/>
        <v>193.052475179049</v>
      </c>
      <c r="D109">
        <f t="shared" si="20"/>
        <v>289.33412264177963</v>
      </c>
      <c r="E109">
        <f t="shared" si="21"/>
        <v>2.9475248209510028</v>
      </c>
      <c r="F109">
        <f t="shared" si="25"/>
        <v>0.18841570967311022</v>
      </c>
      <c r="G109">
        <f t="shared" si="25"/>
        <v>3.7835665963662003E-5</v>
      </c>
      <c r="H109">
        <f t="shared" si="25"/>
        <v>0</v>
      </c>
      <c r="I109">
        <f t="shared" si="25"/>
        <v>2.2667123053215055</v>
      </c>
      <c r="J109">
        <f t="shared" si="17"/>
        <v>0</v>
      </c>
      <c r="K109">
        <f t="shared" si="22"/>
        <v>2.4551658506605794</v>
      </c>
      <c r="L109">
        <f t="shared" si="18"/>
        <v>0.49235897029042341</v>
      </c>
      <c r="M109">
        <f t="shared" si="23"/>
        <v>0.24241735562544606</v>
      </c>
    </row>
    <row r="110" spans="1:13" x14ac:dyDescent="0.25">
      <c r="A110">
        <f t="shared" si="24"/>
        <v>949.89999999999554</v>
      </c>
      <c r="B110">
        <v>158</v>
      </c>
      <c r="C110">
        <f t="shared" si="19"/>
        <v>192.76748959263841</v>
      </c>
      <c r="D110">
        <f t="shared" si="20"/>
        <v>289.28412264177967</v>
      </c>
      <c r="E110">
        <f t="shared" si="21"/>
        <v>-34.767489592638412</v>
      </c>
      <c r="F110">
        <f t="shared" si="25"/>
        <v>0.24102557684238227</v>
      </c>
      <c r="G110">
        <f t="shared" si="25"/>
        <v>5.623894489692529E-5</v>
      </c>
      <c r="H110">
        <f t="shared" si="25"/>
        <v>0</v>
      </c>
      <c r="I110">
        <f t="shared" si="25"/>
        <v>2.0027327747308439</v>
      </c>
      <c r="J110">
        <f t="shared" si="17"/>
        <v>0</v>
      </c>
      <c r="K110">
        <f t="shared" si="22"/>
        <v>2.2438145905181233</v>
      </c>
      <c r="L110">
        <f t="shared" si="18"/>
        <v>-37.011304183156533</v>
      </c>
      <c r="M110">
        <f t="shared" si="23"/>
        <v>1369.8366373381402</v>
      </c>
    </row>
    <row r="111" spans="1:13" x14ac:dyDescent="0.25">
      <c r="A111">
        <f t="shared" si="24"/>
        <v>949.9499999999955</v>
      </c>
      <c r="B111">
        <v>196</v>
      </c>
      <c r="C111">
        <f t="shared" si="19"/>
        <v>192.48250400622874</v>
      </c>
      <c r="D111">
        <f t="shared" si="20"/>
        <v>289.23412264177972</v>
      </c>
      <c r="E111">
        <f t="shared" si="21"/>
        <v>3.5174959937712629</v>
      </c>
      <c r="F111">
        <f t="shared" si="25"/>
        <v>0.30691057545530664</v>
      </c>
      <c r="G111">
        <f t="shared" si="25"/>
        <v>8.321002414572425E-5</v>
      </c>
      <c r="H111">
        <f t="shared" si="25"/>
        <v>0</v>
      </c>
      <c r="I111">
        <f t="shared" si="25"/>
        <v>1.7646142370669182</v>
      </c>
      <c r="J111">
        <f t="shared" si="17"/>
        <v>0</v>
      </c>
      <c r="K111">
        <f t="shared" si="22"/>
        <v>2.0716080225463704</v>
      </c>
      <c r="L111">
        <f t="shared" si="18"/>
        <v>1.4458879712248924</v>
      </c>
      <c r="M111">
        <f t="shared" si="23"/>
        <v>2.0905920253328354</v>
      </c>
    </row>
    <row r="112" spans="1:13" x14ac:dyDescent="0.25">
      <c r="A112">
        <f t="shared" si="24"/>
        <v>949.99999999999545</v>
      </c>
      <c r="B112">
        <v>147</v>
      </c>
      <c r="C112">
        <f t="shared" si="19"/>
        <v>192.19751841981815</v>
      </c>
      <c r="D112">
        <f t="shared" si="20"/>
        <v>289.18412264177977</v>
      </c>
      <c r="E112">
        <f t="shared" si="21"/>
        <v>-45.197518419818152</v>
      </c>
      <c r="F112">
        <f t="shared" ref="F112:I131" si="26">F$5*EXP(-(($D112-F$6)^2)/(2*F$7^2))</f>
        <v>0.38901225065733891</v>
      </c>
      <c r="G112">
        <f t="shared" si="26"/>
        <v>1.2255099281436254E-4</v>
      </c>
      <c r="H112">
        <f t="shared" si="26"/>
        <v>0</v>
      </c>
      <c r="I112">
        <f t="shared" si="26"/>
        <v>1.5505176826798266</v>
      </c>
      <c r="J112">
        <f t="shared" si="17"/>
        <v>0</v>
      </c>
      <c r="K112">
        <f t="shared" si="22"/>
        <v>1.9396524843299798</v>
      </c>
      <c r="L112">
        <f t="shared" si="18"/>
        <v>-47.137170904148135</v>
      </c>
      <c r="M112">
        <f t="shared" si="23"/>
        <v>2221.9128808468695</v>
      </c>
    </row>
    <row r="113" spans="1:13" x14ac:dyDescent="0.25">
      <c r="A113">
        <f t="shared" si="24"/>
        <v>950.04999999999541</v>
      </c>
      <c r="B113">
        <v>186</v>
      </c>
      <c r="C113">
        <f t="shared" si="19"/>
        <v>191.91253283340848</v>
      </c>
      <c r="D113">
        <f t="shared" si="20"/>
        <v>289.13412264177981</v>
      </c>
      <c r="E113">
        <f t="shared" si="21"/>
        <v>-5.912532833408477</v>
      </c>
      <c r="F113">
        <f t="shared" si="26"/>
        <v>0.4908145232143899</v>
      </c>
      <c r="G113">
        <f t="shared" si="26"/>
        <v>1.7966385828589767E-4</v>
      </c>
      <c r="H113">
        <f t="shared" si="26"/>
        <v>0</v>
      </c>
      <c r="I113">
        <f t="shared" si="26"/>
        <v>1.3586382555783654</v>
      </c>
      <c r="J113">
        <f t="shared" si="17"/>
        <v>0</v>
      </c>
      <c r="K113">
        <f t="shared" si="22"/>
        <v>1.8496324426510411</v>
      </c>
      <c r="L113">
        <f t="shared" si="18"/>
        <v>-7.7621652760595179</v>
      </c>
      <c r="M113">
        <f t="shared" si="23"/>
        <v>60.251209772864129</v>
      </c>
    </row>
    <row r="114" spans="1:13" x14ac:dyDescent="0.25">
      <c r="A114">
        <f t="shared" si="24"/>
        <v>950.09999999999536</v>
      </c>
      <c r="B114">
        <v>167</v>
      </c>
      <c r="C114">
        <f t="shared" si="19"/>
        <v>191.62754724699789</v>
      </c>
      <c r="D114">
        <f t="shared" si="20"/>
        <v>289.08412264177986</v>
      </c>
      <c r="E114">
        <f t="shared" si="21"/>
        <v>-24.627547246997892</v>
      </c>
      <c r="F114">
        <f t="shared" si="26"/>
        <v>0.61641646981391696</v>
      </c>
      <c r="G114">
        <f t="shared" si="26"/>
        <v>2.6218468041791276E-4</v>
      </c>
      <c r="H114">
        <f t="shared" si="26"/>
        <v>0</v>
      </c>
      <c r="I114">
        <f t="shared" si="26"/>
        <v>1.1872197847491044</v>
      </c>
      <c r="J114">
        <f t="shared" si="17"/>
        <v>0</v>
      </c>
      <c r="K114">
        <f t="shared" si="22"/>
        <v>1.8038984392434392</v>
      </c>
      <c r="L114">
        <f t="shared" si="18"/>
        <v>-26.431445686241332</v>
      </c>
      <c r="M114">
        <f t="shared" si="23"/>
        <v>698.62132106472552</v>
      </c>
    </row>
    <row r="115" spans="1:13" x14ac:dyDescent="0.25">
      <c r="A115">
        <f t="shared" si="24"/>
        <v>950.14999999999532</v>
      </c>
      <c r="B115">
        <v>183</v>
      </c>
      <c r="C115">
        <f t="shared" si="19"/>
        <v>191.34256166058822</v>
      </c>
      <c r="D115">
        <f t="shared" si="20"/>
        <v>289.0341226417799</v>
      </c>
      <c r="E115">
        <f t="shared" si="21"/>
        <v>-8.3425616605882169</v>
      </c>
      <c r="F115">
        <f t="shared" si="26"/>
        <v>0.77060844664757411</v>
      </c>
      <c r="G115">
        <f t="shared" si="26"/>
        <v>3.8085231894960131E-4</v>
      </c>
      <c r="H115">
        <f t="shared" si="26"/>
        <v>0</v>
      </c>
      <c r="I115">
        <f t="shared" si="26"/>
        <v>1.0345669078535455</v>
      </c>
      <c r="J115">
        <f t="shared" si="17"/>
        <v>0</v>
      </c>
      <c r="K115">
        <f t="shared" si="22"/>
        <v>1.8055562068200692</v>
      </c>
      <c r="L115">
        <f t="shared" si="18"/>
        <v>-10.148117867408287</v>
      </c>
      <c r="M115">
        <f t="shared" si="23"/>
        <v>102.98429625081131</v>
      </c>
    </row>
    <row r="116" spans="1:13" x14ac:dyDescent="0.25">
      <c r="A116">
        <f t="shared" si="24"/>
        <v>950.19999999999527</v>
      </c>
      <c r="B116">
        <v>165</v>
      </c>
      <c r="C116">
        <f t="shared" si="19"/>
        <v>191.05757607417763</v>
      </c>
      <c r="D116">
        <f t="shared" si="20"/>
        <v>288.98412264177995</v>
      </c>
      <c r="E116">
        <f t="shared" si="21"/>
        <v>-26.057576074177632</v>
      </c>
      <c r="F116">
        <f t="shared" si="26"/>
        <v>0.95895007658127129</v>
      </c>
      <c r="G116">
        <f t="shared" si="26"/>
        <v>5.5069178594016935E-4</v>
      </c>
      <c r="H116">
        <f t="shared" si="26"/>
        <v>0</v>
      </c>
      <c r="I116">
        <f t="shared" si="26"/>
        <v>0.89905489715477738</v>
      </c>
      <c r="J116">
        <f t="shared" si="17"/>
        <v>0</v>
      </c>
      <c r="K116">
        <f t="shared" si="22"/>
        <v>1.8585556655219888</v>
      </c>
      <c r="L116">
        <f t="shared" si="18"/>
        <v>-27.916131739699622</v>
      </c>
      <c r="M116">
        <f t="shared" si="23"/>
        <v>779.31041130826463</v>
      </c>
    </row>
    <row r="117" spans="1:13" x14ac:dyDescent="0.25">
      <c r="A117">
        <f t="shared" si="24"/>
        <v>950.24999999999523</v>
      </c>
      <c r="B117">
        <v>167</v>
      </c>
      <c r="C117">
        <f t="shared" si="19"/>
        <v>190.77259048776796</v>
      </c>
      <c r="D117">
        <f t="shared" si="20"/>
        <v>288.93412264177999</v>
      </c>
      <c r="E117">
        <f t="shared" si="21"/>
        <v>-23.772590487767957</v>
      </c>
      <c r="F117">
        <f t="shared" si="26"/>
        <v>1.1878481713741944</v>
      </c>
      <c r="G117">
        <f t="shared" si="26"/>
        <v>7.9261683991810859E-4</v>
      </c>
      <c r="H117">
        <f t="shared" si="26"/>
        <v>0</v>
      </c>
      <c r="I117">
        <f t="shared" si="26"/>
        <v>0.77913732527796664</v>
      </c>
      <c r="J117">
        <f t="shared" si="17"/>
        <v>0</v>
      </c>
      <c r="K117">
        <f t="shared" si="22"/>
        <v>1.9677781134920793</v>
      </c>
      <c r="L117">
        <f t="shared" si="18"/>
        <v>-25.740368601260037</v>
      </c>
      <c r="M117">
        <f t="shared" si="23"/>
        <v>662.5665757287336</v>
      </c>
    </row>
    <row r="118" spans="1:13" x14ac:dyDescent="0.25">
      <c r="A118">
        <f t="shared" si="24"/>
        <v>950.29999999999518</v>
      </c>
      <c r="B118">
        <v>133</v>
      </c>
      <c r="C118">
        <f t="shared" si="19"/>
        <v>190.48760490135737</v>
      </c>
      <c r="D118">
        <f t="shared" si="20"/>
        <v>288.88412264178004</v>
      </c>
      <c r="E118">
        <f t="shared" si="21"/>
        <v>-57.487604901357372</v>
      </c>
      <c r="F118">
        <f t="shared" si="26"/>
        <v>1.4646321762387067</v>
      </c>
      <c r="G118">
        <f t="shared" si="26"/>
        <v>1.1355877361472818E-3</v>
      </c>
      <c r="H118">
        <f t="shared" si="26"/>
        <v>0</v>
      </c>
      <c r="I118">
        <f t="shared" si="26"/>
        <v>0.67335172983200109</v>
      </c>
      <c r="J118">
        <f t="shared" si="17"/>
        <v>0</v>
      </c>
      <c r="K118">
        <f t="shared" si="22"/>
        <v>2.139119493806855</v>
      </c>
      <c r="L118">
        <f t="shared" si="18"/>
        <v>-59.626724395164224</v>
      </c>
      <c r="M118">
        <f t="shared" si="23"/>
        <v>3555.3462620968726</v>
      </c>
    </row>
    <row r="119" spans="1:13" x14ac:dyDescent="0.25">
      <c r="A119">
        <f t="shared" si="24"/>
        <v>950.34999999999513</v>
      </c>
      <c r="B119">
        <v>196</v>
      </c>
      <c r="C119">
        <f t="shared" si="19"/>
        <v>190.2026193149477</v>
      </c>
      <c r="D119">
        <f t="shared" si="20"/>
        <v>288.83412264178008</v>
      </c>
      <c r="E119">
        <f t="shared" si="21"/>
        <v>5.7973806850523033</v>
      </c>
      <c r="F119">
        <f t="shared" si="26"/>
        <v>1.7976242179428885</v>
      </c>
      <c r="G119">
        <f t="shared" si="26"/>
        <v>1.6194994109566146E-3</v>
      </c>
      <c r="H119">
        <f t="shared" si="26"/>
        <v>0</v>
      </c>
      <c r="I119">
        <f t="shared" si="26"/>
        <v>0.58032345132156327</v>
      </c>
      <c r="J119">
        <f t="shared" si="17"/>
        <v>0</v>
      </c>
      <c r="K119">
        <f t="shared" si="22"/>
        <v>2.3795671686754085</v>
      </c>
      <c r="L119">
        <f t="shared" si="18"/>
        <v>3.4178135163768948</v>
      </c>
      <c r="M119">
        <f t="shared" si="23"/>
        <v>11.681449232728594</v>
      </c>
    </row>
    <row r="120" spans="1:13" x14ac:dyDescent="0.25">
      <c r="A120">
        <f t="shared" si="24"/>
        <v>950.39999999999509</v>
      </c>
      <c r="B120">
        <v>177</v>
      </c>
      <c r="C120">
        <f t="shared" si="19"/>
        <v>189.91763372853711</v>
      </c>
      <c r="D120">
        <f t="shared" si="20"/>
        <v>288.78412264178013</v>
      </c>
      <c r="E120">
        <f t="shared" si="21"/>
        <v>-12.917633728537112</v>
      </c>
      <c r="F120">
        <f t="shared" si="26"/>
        <v>2.1962003275103528</v>
      </c>
      <c r="G120">
        <f t="shared" si="26"/>
        <v>2.2990244881403929E-3</v>
      </c>
      <c r="H120">
        <f t="shared" si="26"/>
        <v>0</v>
      </c>
      <c r="I120">
        <f t="shared" si="26"/>
        <v>0.49876782858367413</v>
      </c>
      <c r="J120">
        <f t="shared" si="17"/>
        <v>0</v>
      </c>
      <c r="K120">
        <f t="shared" si="22"/>
        <v>2.6972671805821671</v>
      </c>
      <c r="L120">
        <f t="shared" si="18"/>
        <v>-15.614900909119278</v>
      </c>
      <c r="M120">
        <f t="shared" si="23"/>
        <v>243.82513040161405</v>
      </c>
    </row>
    <row r="121" spans="1:13" x14ac:dyDescent="0.25">
      <c r="A121">
        <f t="shared" si="24"/>
        <v>950.44999999999504</v>
      </c>
      <c r="B121">
        <v>180</v>
      </c>
      <c r="C121">
        <f t="shared" si="19"/>
        <v>189.63264814212653</v>
      </c>
      <c r="D121">
        <f t="shared" si="20"/>
        <v>288.73412264178017</v>
      </c>
      <c r="E121">
        <f t="shared" si="21"/>
        <v>-9.6326481421265271</v>
      </c>
      <c r="F121">
        <f t="shared" si="26"/>
        <v>2.6708389167856139</v>
      </c>
      <c r="G121">
        <f t="shared" si="26"/>
        <v>3.2486962126022788E-3</v>
      </c>
      <c r="H121">
        <f t="shared" si="26"/>
        <v>0</v>
      </c>
      <c r="I121">
        <f t="shared" si="26"/>
        <v>0.42749094070244303</v>
      </c>
      <c r="J121">
        <f t="shared" si="17"/>
        <v>0</v>
      </c>
      <c r="K121">
        <f t="shared" si="22"/>
        <v>3.1015785537006595</v>
      </c>
      <c r="L121">
        <f t="shared" si="18"/>
        <v>-12.734226695827186</v>
      </c>
      <c r="M121">
        <f t="shared" si="23"/>
        <v>162.16052954071776</v>
      </c>
    </row>
    <row r="122" spans="1:13" x14ac:dyDescent="0.25">
      <c r="A122">
        <f t="shared" si="24"/>
        <v>950.499999999995</v>
      </c>
      <c r="B122">
        <v>179</v>
      </c>
      <c r="C122">
        <f t="shared" si="19"/>
        <v>189.34766255571685</v>
      </c>
      <c r="D122">
        <f t="shared" si="20"/>
        <v>288.68412264178022</v>
      </c>
      <c r="E122">
        <f t="shared" si="21"/>
        <v>-10.347662555716852</v>
      </c>
      <c r="F122">
        <f t="shared" si="26"/>
        <v>3.2331521415201614</v>
      </c>
      <c r="G122">
        <f t="shared" si="26"/>
        <v>4.5695907765833047E-3</v>
      </c>
      <c r="H122">
        <f t="shared" si="26"/>
        <v>0</v>
      </c>
      <c r="I122">
        <f t="shared" si="26"/>
        <v>0.36538908456462244</v>
      </c>
      <c r="J122">
        <f t="shared" si="17"/>
        <v>0</v>
      </c>
      <c r="K122">
        <f t="shared" si="22"/>
        <v>3.603110816861367</v>
      </c>
      <c r="L122">
        <f t="shared" si="18"/>
        <v>-13.950773372578219</v>
      </c>
      <c r="M122">
        <f t="shared" si="23"/>
        <v>194.62407769303746</v>
      </c>
    </row>
    <row r="123" spans="1:13" x14ac:dyDescent="0.25">
      <c r="A123">
        <f t="shared" si="24"/>
        <v>950.54999999999495</v>
      </c>
      <c r="B123">
        <v>201</v>
      </c>
      <c r="C123">
        <f t="shared" si="19"/>
        <v>189.06267696930627</v>
      </c>
      <c r="D123">
        <f t="shared" si="20"/>
        <v>288.63412264178027</v>
      </c>
      <c r="E123">
        <f t="shared" si="21"/>
        <v>11.937323030693733</v>
      </c>
      <c r="F123">
        <f t="shared" si="26"/>
        <v>3.8958954129364693</v>
      </c>
      <c r="G123">
        <f t="shared" si="26"/>
        <v>6.3980586713303861E-3</v>
      </c>
      <c r="H123">
        <f t="shared" si="26"/>
        <v>0</v>
      </c>
      <c r="I123">
        <f t="shared" si="26"/>
        <v>0.31144717352836915</v>
      </c>
      <c r="J123">
        <f t="shared" si="17"/>
        <v>0</v>
      </c>
      <c r="K123">
        <f t="shared" si="22"/>
        <v>4.213740645136169</v>
      </c>
      <c r="L123">
        <f t="shared" si="18"/>
        <v>7.723582385557564</v>
      </c>
      <c r="M123">
        <f t="shared" si="23"/>
        <v>59.653724866495075</v>
      </c>
    </row>
    <row r="124" spans="1:13" x14ac:dyDescent="0.25">
      <c r="A124">
        <f t="shared" si="24"/>
        <v>950.59999999999491</v>
      </c>
      <c r="B124">
        <v>173</v>
      </c>
      <c r="C124">
        <f t="shared" si="19"/>
        <v>188.77769138289659</v>
      </c>
      <c r="D124">
        <f t="shared" si="20"/>
        <v>288.58412264178031</v>
      </c>
      <c r="E124">
        <f t="shared" si="21"/>
        <v>-15.777691382896592</v>
      </c>
      <c r="F124">
        <f t="shared" si="26"/>
        <v>4.6729500588039787</v>
      </c>
      <c r="G124">
        <f t="shared" si="26"/>
        <v>8.9170628892609096E-3</v>
      </c>
      <c r="H124">
        <f t="shared" si="26"/>
        <v>0</v>
      </c>
      <c r="I124">
        <f t="shared" si="26"/>
        <v>0.26473623571556559</v>
      </c>
      <c r="J124">
        <f t="shared" si="17"/>
        <v>0</v>
      </c>
      <c r="K124">
        <f t="shared" si="22"/>
        <v>4.9466033574088053</v>
      </c>
      <c r="L124">
        <f t="shared" si="18"/>
        <v>-20.724294740305396</v>
      </c>
      <c r="M124">
        <f t="shared" si="23"/>
        <v>429.49639248304993</v>
      </c>
    </row>
    <row r="125" spans="1:13" x14ac:dyDescent="0.25">
      <c r="A125">
        <f t="shared" si="24"/>
        <v>950.64999999999486</v>
      </c>
      <c r="B125">
        <v>167</v>
      </c>
      <c r="C125">
        <f t="shared" si="19"/>
        <v>188.49270579648601</v>
      </c>
      <c r="D125">
        <f t="shared" si="20"/>
        <v>288.53412264178036</v>
      </c>
      <c r="E125">
        <f t="shared" si="21"/>
        <v>-21.492705796486007</v>
      </c>
      <c r="F125">
        <f t="shared" si="26"/>
        <v>5.579274019705645</v>
      </c>
      <c r="G125">
        <f t="shared" si="26"/>
        <v>1.2370810177959971E-2</v>
      </c>
      <c r="H125">
        <f t="shared" si="26"/>
        <v>0</v>
      </c>
      <c r="I125">
        <f t="shared" si="26"/>
        <v>0.22441018082671912</v>
      </c>
      <c r="J125">
        <f t="shared" si="17"/>
        <v>0</v>
      </c>
      <c r="K125">
        <f t="shared" si="22"/>
        <v>5.8160550107103237</v>
      </c>
      <c r="L125">
        <f t="shared" si="18"/>
        <v>-27.308760807196329</v>
      </c>
      <c r="M125">
        <f t="shared" si="23"/>
        <v>745.76841682466227</v>
      </c>
    </row>
    <row r="126" spans="1:13" x14ac:dyDescent="0.25">
      <c r="A126">
        <f t="shared" si="24"/>
        <v>950.69999999999482</v>
      </c>
      <c r="B126">
        <v>200</v>
      </c>
      <c r="C126">
        <f t="shared" si="19"/>
        <v>188.20772021007633</v>
      </c>
      <c r="D126">
        <f t="shared" si="20"/>
        <v>288.4841226417804</v>
      </c>
      <c r="E126">
        <f t="shared" si="21"/>
        <v>11.792279789923668</v>
      </c>
      <c r="F126">
        <f t="shared" si="26"/>
        <v>6.6308155325490006</v>
      </c>
      <c r="G126">
        <f t="shared" si="26"/>
        <v>1.7083512055747981E-2</v>
      </c>
      <c r="H126">
        <f t="shared" si="26"/>
        <v>0</v>
      </c>
      <c r="I126">
        <f t="shared" si="26"/>
        <v>0.18970199271830587</v>
      </c>
      <c r="J126">
        <f t="shared" si="17"/>
        <v>0</v>
      </c>
      <c r="K126">
        <f t="shared" si="22"/>
        <v>6.8376010373230542</v>
      </c>
      <c r="L126">
        <f t="shared" si="18"/>
        <v>4.9546787526006142</v>
      </c>
      <c r="M126">
        <f t="shared" si="23"/>
        <v>24.54884154147198</v>
      </c>
    </row>
    <row r="127" spans="1:13" x14ac:dyDescent="0.25">
      <c r="A127">
        <f t="shared" si="24"/>
        <v>950.74999999999477</v>
      </c>
      <c r="B127">
        <v>182</v>
      </c>
      <c r="C127">
        <f t="shared" si="19"/>
        <v>187.92273462366575</v>
      </c>
      <c r="D127">
        <f t="shared" si="20"/>
        <v>288.43412264178045</v>
      </c>
      <c r="E127">
        <f t="shared" si="21"/>
        <v>-5.9227346236657468</v>
      </c>
      <c r="F127">
        <f t="shared" si="26"/>
        <v>7.8443850360947325</v>
      </c>
      <c r="G127">
        <f t="shared" si="26"/>
        <v>2.3483286473093522E-2</v>
      </c>
      <c r="H127">
        <f t="shared" si="26"/>
        <v>0</v>
      </c>
      <c r="I127">
        <f t="shared" si="26"/>
        <v>0.15991949184170989</v>
      </c>
      <c r="J127">
        <f t="shared" si="17"/>
        <v>0</v>
      </c>
      <c r="K127">
        <f t="shared" si="22"/>
        <v>8.0277878144095354</v>
      </c>
      <c r="L127">
        <f t="shared" si="18"/>
        <v>-13.950522438075282</v>
      </c>
      <c r="M127">
        <f t="shared" si="23"/>
        <v>194.6170762952419</v>
      </c>
    </row>
    <row r="128" spans="1:13" x14ac:dyDescent="0.25">
      <c r="A128">
        <f t="shared" si="24"/>
        <v>950.79999999999472</v>
      </c>
      <c r="B128">
        <v>170</v>
      </c>
      <c r="C128">
        <f t="shared" si="19"/>
        <v>187.63774903725607</v>
      </c>
      <c r="D128">
        <f t="shared" si="20"/>
        <v>288.38412264178049</v>
      </c>
      <c r="E128">
        <f t="shared" si="21"/>
        <v>-17.637749037256071</v>
      </c>
      <c r="F128">
        <f t="shared" si="26"/>
        <v>9.237481063170037</v>
      </c>
      <c r="G128">
        <f t="shared" si="26"/>
        <v>3.2132409707142644E-2</v>
      </c>
      <c r="H128">
        <f t="shared" si="26"/>
        <v>0</v>
      </c>
      <c r="I128">
        <f t="shared" si="26"/>
        <v>0.13444079754122604</v>
      </c>
      <c r="J128">
        <f t="shared" si="17"/>
        <v>0</v>
      </c>
      <c r="K128">
        <f t="shared" si="22"/>
        <v>9.4040542704184045</v>
      </c>
      <c r="L128">
        <f t="shared" si="18"/>
        <v>-27.041803307674478</v>
      </c>
      <c r="M128">
        <f t="shared" si="23"/>
        <v>731.25912613095431</v>
      </c>
    </row>
    <row r="129" spans="1:13" x14ac:dyDescent="0.25">
      <c r="A129">
        <f t="shared" si="24"/>
        <v>950.84999999999468</v>
      </c>
      <c r="B129">
        <v>200</v>
      </c>
      <c r="C129">
        <f t="shared" si="19"/>
        <v>187.35276345084549</v>
      </c>
      <c r="D129">
        <f t="shared" si="20"/>
        <v>288.33412264178054</v>
      </c>
      <c r="E129">
        <f t="shared" si="21"/>
        <v>12.647236549154513</v>
      </c>
      <c r="F129">
        <f t="shared" si="26"/>
        <v>10.828066685896371</v>
      </c>
      <c r="G129">
        <f t="shared" si="26"/>
        <v>4.3765351182108309E-2</v>
      </c>
      <c r="H129">
        <f t="shared" si="26"/>
        <v>0</v>
      </c>
      <c r="I129">
        <f t="shared" si="26"/>
        <v>0.11270960561293693</v>
      </c>
      <c r="J129">
        <f t="shared" si="17"/>
        <v>0</v>
      </c>
      <c r="K129">
        <f t="shared" si="22"/>
        <v>10.984541642691415</v>
      </c>
      <c r="L129">
        <f t="shared" si="18"/>
        <v>1.6626949064630985</v>
      </c>
      <c r="M129">
        <f t="shared" si="23"/>
        <v>2.7645543519783318</v>
      </c>
    </row>
    <row r="130" spans="1:13" x14ac:dyDescent="0.25">
      <c r="A130">
        <f t="shared" si="24"/>
        <v>950.89999999999463</v>
      </c>
      <c r="B130">
        <v>198</v>
      </c>
      <c r="C130">
        <f t="shared" si="19"/>
        <v>187.06777786443581</v>
      </c>
      <c r="D130">
        <f t="shared" si="20"/>
        <v>288.28412264178058</v>
      </c>
      <c r="E130">
        <f t="shared" si="21"/>
        <v>10.932222135564189</v>
      </c>
      <c r="F130">
        <f t="shared" si="26"/>
        <v>12.634294169474117</v>
      </c>
      <c r="G130">
        <f t="shared" si="26"/>
        <v>5.9336269925382143E-2</v>
      </c>
      <c r="H130">
        <f t="shared" si="26"/>
        <v>0</v>
      </c>
      <c r="I130">
        <f t="shared" si="26"/>
        <v>9.4230381845232386E-2</v>
      </c>
      <c r="J130">
        <f t="shared" si="17"/>
        <v>0</v>
      </c>
      <c r="K130">
        <f t="shared" si="22"/>
        <v>12.787860821244731</v>
      </c>
      <c r="L130">
        <f t="shared" si="18"/>
        <v>-1.8556386856805425</v>
      </c>
      <c r="M130">
        <f t="shared" si="23"/>
        <v>3.4433949317942112</v>
      </c>
    </row>
    <row r="131" spans="1:13" x14ac:dyDescent="0.25">
      <c r="A131">
        <f t="shared" si="24"/>
        <v>950.94999999999459</v>
      </c>
      <c r="B131">
        <v>190</v>
      </c>
      <c r="C131">
        <f t="shared" si="19"/>
        <v>186.78279227802523</v>
      </c>
      <c r="D131">
        <f t="shared" si="20"/>
        <v>288.23412264178063</v>
      </c>
      <c r="E131">
        <f t="shared" si="21"/>
        <v>3.2172077219747734</v>
      </c>
      <c r="F131">
        <f t="shared" si="26"/>
        <v>14.674176871259213</v>
      </c>
      <c r="G131">
        <f t="shared" si="26"/>
        <v>8.0077917008847518E-2</v>
      </c>
      <c r="H131">
        <f t="shared" si="26"/>
        <v>0</v>
      </c>
      <c r="I131">
        <f t="shared" si="26"/>
        <v>7.8563557842963261E-2</v>
      </c>
      <c r="J131">
        <f t="shared" si="17"/>
        <v>0</v>
      </c>
      <c r="K131">
        <f t="shared" si="22"/>
        <v>14.832818346111024</v>
      </c>
      <c r="L131">
        <f t="shared" si="18"/>
        <v>-11.61561062413625</v>
      </c>
      <c r="M131">
        <f t="shared" si="23"/>
        <v>134.92241017154694</v>
      </c>
    </row>
    <row r="132" spans="1:13" x14ac:dyDescent="0.25">
      <c r="A132">
        <f t="shared" si="24"/>
        <v>950.99999999999454</v>
      </c>
      <c r="B132">
        <v>183</v>
      </c>
      <c r="C132">
        <f t="shared" si="19"/>
        <v>186.49780669161464</v>
      </c>
      <c r="D132">
        <f t="shared" si="20"/>
        <v>288.18412264178068</v>
      </c>
      <c r="E132">
        <f t="shared" si="21"/>
        <v>-3.4978066916146417</v>
      </c>
      <c r="F132">
        <f t="shared" ref="F132:I151" si="27">F$5*EXP(-(($D132-F$6)^2)/(2*F$7^2))</f>
        <v>16.96520908577655</v>
      </c>
      <c r="G132">
        <f t="shared" si="27"/>
        <v>0.10757416801783855</v>
      </c>
      <c r="H132">
        <f t="shared" si="27"/>
        <v>0</v>
      </c>
      <c r="I132">
        <f t="shared" si="27"/>
        <v>6.5320801567281331E-2</v>
      </c>
      <c r="J132">
        <f t="shared" si="17"/>
        <v>0</v>
      </c>
      <c r="K132">
        <f t="shared" si="22"/>
        <v>17.138104055361669</v>
      </c>
      <c r="L132">
        <f t="shared" si="18"/>
        <v>-20.635910746976311</v>
      </c>
      <c r="M132">
        <f t="shared" si="23"/>
        <v>425.84081235717241</v>
      </c>
    </row>
    <row r="133" spans="1:13" x14ac:dyDescent="0.25">
      <c r="A133">
        <f t="shared" si="24"/>
        <v>951.0499999999945</v>
      </c>
      <c r="B133">
        <v>173</v>
      </c>
      <c r="C133">
        <f t="shared" si="19"/>
        <v>186.21282110520497</v>
      </c>
      <c r="D133">
        <f t="shared" si="20"/>
        <v>288.13412264178072</v>
      </c>
      <c r="E133">
        <f t="shared" si="21"/>
        <v>-13.212821105204966</v>
      </c>
      <c r="F133">
        <f t="shared" si="27"/>
        <v>19.523936458031354</v>
      </c>
      <c r="G133">
        <f t="shared" si="27"/>
        <v>0.1438486949726844</v>
      </c>
      <c r="H133">
        <f t="shared" si="27"/>
        <v>0</v>
      </c>
      <c r="I133">
        <f t="shared" si="27"/>
        <v>5.4160421929277343E-2</v>
      </c>
      <c r="J133">
        <f t="shared" si="17"/>
        <v>0</v>
      </c>
      <c r="K133">
        <f t="shared" si="22"/>
        <v>19.721945574933319</v>
      </c>
      <c r="L133">
        <f t="shared" si="18"/>
        <v>-32.934766680138281</v>
      </c>
      <c r="M133">
        <f t="shared" si="23"/>
        <v>1084.6988562751467</v>
      </c>
    </row>
    <row r="134" spans="1:13" x14ac:dyDescent="0.25">
      <c r="A134">
        <f t="shared" si="24"/>
        <v>951.09999999999445</v>
      </c>
      <c r="B134">
        <v>181</v>
      </c>
      <c r="C134">
        <f t="shared" si="19"/>
        <v>185.92783551879438</v>
      </c>
      <c r="D134">
        <f t="shared" si="20"/>
        <v>288.08412264178077</v>
      </c>
      <c r="E134">
        <f t="shared" si="21"/>
        <v>-4.9278355187943816</v>
      </c>
      <c r="F134">
        <f t="shared" si="27"/>
        <v>22.365481725079285</v>
      </c>
      <c r="G134">
        <f t="shared" si="27"/>
        <v>0.19147256651753722</v>
      </c>
      <c r="H134">
        <f t="shared" si="27"/>
        <v>0</v>
      </c>
      <c r="I134">
        <f t="shared" si="27"/>
        <v>4.4782954628517536E-2</v>
      </c>
      <c r="J134">
        <f t="shared" si="17"/>
        <v>0</v>
      </c>
      <c r="K134">
        <f t="shared" si="22"/>
        <v>22.601737246225337</v>
      </c>
      <c r="L134">
        <f t="shared" si="18"/>
        <v>-27.529572765019719</v>
      </c>
      <c r="M134">
        <f t="shared" si="23"/>
        <v>757.87737662451548</v>
      </c>
    </row>
    <row r="135" spans="1:13" x14ac:dyDescent="0.25">
      <c r="A135">
        <f t="shared" si="24"/>
        <v>951.14999999999441</v>
      </c>
      <c r="B135">
        <v>206</v>
      </c>
      <c r="C135">
        <f t="shared" si="19"/>
        <v>185.64284993238471</v>
      </c>
      <c r="D135">
        <f t="shared" si="20"/>
        <v>288.03412264178081</v>
      </c>
      <c r="E135">
        <f t="shared" si="21"/>
        <v>20.357150067615294</v>
      </c>
      <c r="F135">
        <f t="shared" si="27"/>
        <v>25.503032839763506</v>
      </c>
      <c r="G135">
        <f t="shared" si="27"/>
        <v>0.25369382308735422</v>
      </c>
      <c r="H135">
        <f t="shared" si="27"/>
        <v>0</v>
      </c>
      <c r="I135">
        <f t="shared" si="27"/>
        <v>3.6926965346659416E-2</v>
      </c>
      <c r="J135">
        <f t="shared" si="17"/>
        <v>0</v>
      </c>
      <c r="K135">
        <f t="shared" si="22"/>
        <v>25.793653628197518</v>
      </c>
      <c r="L135">
        <f t="shared" si="18"/>
        <v>-5.4365035605822243</v>
      </c>
      <c r="M135">
        <f t="shared" si="23"/>
        <v>29.555570964223204</v>
      </c>
    </row>
    <row r="136" spans="1:13" x14ac:dyDescent="0.25">
      <c r="A136">
        <f t="shared" si="24"/>
        <v>951.19999999999436</v>
      </c>
      <c r="B136">
        <v>197</v>
      </c>
      <c r="C136">
        <f t="shared" si="19"/>
        <v>185.35786434597412</v>
      </c>
      <c r="D136">
        <f t="shared" si="20"/>
        <v>287.98412264178086</v>
      </c>
      <c r="E136">
        <f t="shared" si="21"/>
        <v>11.642135654025878</v>
      </c>
      <c r="F136">
        <f t="shared" si="27"/>
        <v>28.94730290402255</v>
      </c>
      <c r="G136">
        <f t="shared" si="27"/>
        <v>0.3345922904138427</v>
      </c>
      <c r="H136">
        <f t="shared" si="27"/>
        <v>0</v>
      </c>
      <c r="I136">
        <f t="shared" si="27"/>
        <v>3.0365096464041254E-2</v>
      </c>
      <c r="J136">
        <f t="shared" si="17"/>
        <v>0</v>
      </c>
      <c r="K136">
        <f t="shared" si="22"/>
        <v>29.312260290900433</v>
      </c>
      <c r="L136">
        <f t="shared" si="18"/>
        <v>-17.670124636874554</v>
      </c>
      <c r="M136">
        <f t="shared" si="23"/>
        <v>312.23330468268108</v>
      </c>
    </row>
    <row r="137" spans="1:13" x14ac:dyDescent="0.25">
      <c r="A137">
        <f t="shared" si="24"/>
        <v>951.24999999999432</v>
      </c>
      <c r="B137">
        <v>198</v>
      </c>
      <c r="C137">
        <f t="shared" si="19"/>
        <v>185.07287875956445</v>
      </c>
      <c r="D137">
        <f t="shared" si="20"/>
        <v>287.9341226417809</v>
      </c>
      <c r="E137">
        <f t="shared" si="21"/>
        <v>12.927121240435554</v>
      </c>
      <c r="F137">
        <f t="shared" si="27"/>
        <v>32.70597369957143</v>
      </c>
      <c r="G137">
        <f t="shared" si="27"/>
        <v>0.43926304581728959</v>
      </c>
      <c r="H137">
        <f t="shared" si="27"/>
        <v>0</v>
      </c>
      <c r="I137">
        <f t="shared" si="27"/>
        <v>2.4900374695270507E-2</v>
      </c>
      <c r="J137">
        <f t="shared" si="17"/>
        <v>0</v>
      </c>
      <c r="K137">
        <f t="shared" si="22"/>
        <v>33.170137120083993</v>
      </c>
      <c r="L137">
        <f t="shared" si="18"/>
        <v>-20.243015879648439</v>
      </c>
      <c r="M137">
        <f t="shared" si="23"/>
        <v>409.77969190369885</v>
      </c>
    </row>
    <row r="138" spans="1:13" x14ac:dyDescent="0.25">
      <c r="A138">
        <f t="shared" si="24"/>
        <v>951.29999999999427</v>
      </c>
      <c r="B138">
        <v>203</v>
      </c>
      <c r="C138">
        <f t="shared" si="19"/>
        <v>184.78789317315386</v>
      </c>
      <c r="D138">
        <f t="shared" si="20"/>
        <v>287.88412264178095</v>
      </c>
      <c r="E138">
        <f t="shared" si="21"/>
        <v>18.212106826846139</v>
      </c>
      <c r="F138">
        <f t="shared" si="27"/>
        <v>36.783136845139836</v>
      </c>
      <c r="G138">
        <f t="shared" si="27"/>
        <v>0.57403200824114886</v>
      </c>
      <c r="H138">
        <f t="shared" si="27"/>
        <v>0</v>
      </c>
      <c r="I138">
        <f t="shared" si="27"/>
        <v>2.0362789435373757E-2</v>
      </c>
      <c r="J138">
        <f t="shared" si="17"/>
        <v>0</v>
      </c>
      <c r="K138">
        <f t="shared" si="22"/>
        <v>37.377531642816358</v>
      </c>
      <c r="L138">
        <f t="shared" si="18"/>
        <v>-19.165424815970219</v>
      </c>
      <c r="M138">
        <f t="shared" si="23"/>
        <v>367.3135083766071</v>
      </c>
    </row>
    <row r="139" spans="1:13" x14ac:dyDescent="0.25">
      <c r="A139">
        <f t="shared" si="24"/>
        <v>951.34999999999422</v>
      </c>
      <c r="B139">
        <v>218</v>
      </c>
      <c r="C139">
        <f t="shared" si="19"/>
        <v>184.50290758674419</v>
      </c>
      <c r="D139">
        <f t="shared" si="20"/>
        <v>287.83412264178099</v>
      </c>
      <c r="E139">
        <f t="shared" si="21"/>
        <v>33.497092413255814</v>
      </c>
      <c r="F139">
        <f t="shared" si="27"/>
        <v>41.178748616357943</v>
      </c>
      <c r="G139">
        <f t="shared" si="27"/>
        <v>0.74670705133673121</v>
      </c>
      <c r="H139">
        <f t="shared" si="27"/>
        <v>0</v>
      </c>
      <c r="I139">
        <f t="shared" si="27"/>
        <v>1.6606145139305695E-2</v>
      </c>
      <c r="J139">
        <f t="shared" si="17"/>
        <v>0</v>
      </c>
      <c r="K139">
        <f t="shared" si="22"/>
        <v>41.942061812833984</v>
      </c>
      <c r="L139">
        <f t="shared" si="18"/>
        <v>-8.4449693995781701</v>
      </c>
      <c r="M139">
        <f t="shared" si="23"/>
        <v>71.31750815981168</v>
      </c>
    </row>
    <row r="140" spans="1:13" x14ac:dyDescent="0.25">
      <c r="A140">
        <f t="shared" si="24"/>
        <v>951.39999999999418</v>
      </c>
      <c r="B140">
        <v>240</v>
      </c>
      <c r="C140">
        <f t="shared" si="19"/>
        <v>184.2179220003336</v>
      </c>
      <c r="D140">
        <f t="shared" si="20"/>
        <v>287.78412264178104</v>
      </c>
      <c r="E140">
        <f t="shared" si="21"/>
        <v>55.782077999666399</v>
      </c>
      <c r="F140">
        <f t="shared" si="27"/>
        <v>45.888116116650316</v>
      </c>
      <c r="G140">
        <f t="shared" si="27"/>
        <v>0.96686780139642547</v>
      </c>
      <c r="H140">
        <f t="shared" si="27"/>
        <v>0</v>
      </c>
      <c r="I140">
        <f t="shared" si="27"/>
        <v>1.3505185669968667E-2</v>
      </c>
      <c r="J140">
        <f t="shared" ref="J140:J203" si="28">J$5*EXP(-(($D140-J$6)^2)/(2*J$7^2))</f>
        <v>0</v>
      </c>
      <c r="K140">
        <f t="shared" si="22"/>
        <v>46.868489103716712</v>
      </c>
      <c r="L140">
        <f t="shared" ref="L140:L203" si="29">E140-K140</f>
        <v>8.9135888959496867</v>
      </c>
      <c r="M140">
        <f t="shared" si="23"/>
        <v>79.452067005997549</v>
      </c>
    </row>
    <row r="141" spans="1:13" x14ac:dyDescent="0.25">
      <c r="A141">
        <f t="shared" si="24"/>
        <v>951.44999999999413</v>
      </c>
      <c r="B141">
        <v>253</v>
      </c>
      <c r="C141">
        <f t="shared" ref="C141:C204" si="30">$P$12*A141+$Q$12</f>
        <v>183.93293641392393</v>
      </c>
      <c r="D141">
        <f t="shared" ref="D141:D204" si="31">1253.6-A141-$N$5</f>
        <v>287.73412264178108</v>
      </c>
      <c r="E141">
        <f t="shared" ref="E141:E204" si="32">B141-C141</f>
        <v>69.067063586076074</v>
      </c>
      <c r="F141">
        <f t="shared" si="27"/>
        <v>50.901433666054366</v>
      </c>
      <c r="G141">
        <f t="shared" si="27"/>
        <v>1.2461968376090518</v>
      </c>
      <c r="H141">
        <f t="shared" si="27"/>
        <v>0</v>
      </c>
      <c r="I141">
        <f t="shared" si="27"/>
        <v>1.0952984171478141E-2</v>
      </c>
      <c r="J141">
        <f t="shared" si="28"/>
        <v>0</v>
      </c>
      <c r="K141">
        <f t="shared" ref="K141:K204" si="33">F141+G141+H141+I141+J141</f>
        <v>52.158583487834896</v>
      </c>
      <c r="L141">
        <f t="shared" si="29"/>
        <v>16.908480098241178</v>
      </c>
      <c r="M141">
        <f t="shared" ref="M141:M204" si="34">(L141)^2</f>
        <v>285.896699232618</v>
      </c>
    </row>
    <row r="142" spans="1:13" x14ac:dyDescent="0.25">
      <c r="A142">
        <f t="shared" ref="A142:A205" si="35">A141+$B$7</f>
        <v>951.49999999999409</v>
      </c>
      <c r="B142">
        <v>223</v>
      </c>
      <c r="C142">
        <f t="shared" si="30"/>
        <v>183.64795082751334</v>
      </c>
      <c r="D142">
        <f t="shared" si="31"/>
        <v>287.68412264178113</v>
      </c>
      <c r="E142">
        <f t="shared" si="32"/>
        <v>39.352049172486659</v>
      </c>
      <c r="F142">
        <f t="shared" si="27"/>
        <v>56.203388868223293</v>
      </c>
      <c r="G142">
        <f t="shared" si="27"/>
        <v>1.5988543180957135</v>
      </c>
      <c r="H142">
        <f t="shared" si="27"/>
        <v>0</v>
      </c>
      <c r="I142">
        <f t="shared" si="27"/>
        <v>8.8585885710616361E-3</v>
      </c>
      <c r="J142">
        <f t="shared" si="28"/>
        <v>0</v>
      </c>
      <c r="K142">
        <f t="shared" si="33"/>
        <v>57.811101774890062</v>
      </c>
      <c r="L142">
        <f t="shared" si="29"/>
        <v>-18.459052602403403</v>
      </c>
      <c r="M142">
        <f t="shared" si="34"/>
        <v>340.73662297829588</v>
      </c>
    </row>
    <row r="143" spans="1:13" x14ac:dyDescent="0.25">
      <c r="A143">
        <f t="shared" si="35"/>
        <v>951.54999999999404</v>
      </c>
      <c r="B143">
        <v>233</v>
      </c>
      <c r="C143">
        <f t="shared" si="30"/>
        <v>183.36296524110276</v>
      </c>
      <c r="D143">
        <f t="shared" si="31"/>
        <v>287.63412264178118</v>
      </c>
      <c r="E143">
        <f t="shared" si="32"/>
        <v>49.637034758897244</v>
      </c>
      <c r="F143">
        <f t="shared" si="27"/>
        <v>61.772857726988825</v>
      </c>
      <c r="G143">
        <f t="shared" si="27"/>
        <v>2.0418970685614961</v>
      </c>
      <c r="H143">
        <f t="shared" si="27"/>
        <v>0</v>
      </c>
      <c r="I143">
        <f t="shared" si="27"/>
        <v>7.144910192801209E-3</v>
      </c>
      <c r="J143">
        <f t="shared" si="28"/>
        <v>0</v>
      </c>
      <c r="K143">
        <f t="shared" si="33"/>
        <v>63.821899705743121</v>
      </c>
      <c r="L143">
        <f t="shared" si="29"/>
        <v>-14.184864946845877</v>
      </c>
      <c r="M143">
        <f t="shared" si="34"/>
        <v>201.2103935602569</v>
      </c>
    </row>
    <row r="144" spans="1:13" x14ac:dyDescent="0.25">
      <c r="A144">
        <f t="shared" si="35"/>
        <v>951.599999999994</v>
      </c>
      <c r="B144">
        <v>261</v>
      </c>
      <c r="C144">
        <f t="shared" si="30"/>
        <v>183.07797965469308</v>
      </c>
      <c r="D144">
        <f t="shared" si="31"/>
        <v>287.58412264178122</v>
      </c>
      <c r="E144">
        <f t="shared" si="32"/>
        <v>77.922020345306919</v>
      </c>
      <c r="F144">
        <f t="shared" si="27"/>
        <v>67.582707337124731</v>
      </c>
      <c r="G144">
        <f t="shared" si="27"/>
        <v>2.5957418506573946</v>
      </c>
      <c r="H144">
        <f t="shared" si="27"/>
        <v>0</v>
      </c>
      <c r="I144">
        <f t="shared" si="27"/>
        <v>5.7468410837184002E-3</v>
      </c>
      <c r="J144">
        <f t="shared" si="28"/>
        <v>0</v>
      </c>
      <c r="K144">
        <f t="shared" si="33"/>
        <v>70.184196028865841</v>
      </c>
      <c r="L144">
        <f t="shared" si="29"/>
        <v>7.7378243164410776</v>
      </c>
      <c r="M144">
        <f t="shared" si="34"/>
        <v>59.873925152106828</v>
      </c>
    </row>
    <row r="145" spans="1:13" x14ac:dyDescent="0.25">
      <c r="A145">
        <f t="shared" si="35"/>
        <v>951.64999999999395</v>
      </c>
      <c r="B145">
        <v>258</v>
      </c>
      <c r="C145">
        <f t="shared" si="30"/>
        <v>182.7929940682825</v>
      </c>
      <c r="D145">
        <f t="shared" si="31"/>
        <v>287.53412264178127</v>
      </c>
      <c r="E145">
        <f t="shared" si="32"/>
        <v>75.207005931717504</v>
      </c>
      <c r="F145">
        <f t="shared" si="27"/>
        <v>73.599723021641225</v>
      </c>
      <c r="G145">
        <f t="shared" si="27"/>
        <v>3.28467083921826</v>
      </c>
      <c r="H145">
        <f t="shared" si="27"/>
        <v>0</v>
      </c>
      <c r="I145">
        <f t="shared" si="27"/>
        <v>4.6095844112593008E-3</v>
      </c>
      <c r="J145">
        <f t="shared" si="28"/>
        <v>0</v>
      </c>
      <c r="K145">
        <f t="shared" si="33"/>
        <v>76.889003445270745</v>
      </c>
      <c r="L145">
        <f t="shared" si="29"/>
        <v>-1.6819975135532417</v>
      </c>
      <c r="M145">
        <f t="shared" si="34"/>
        <v>2.8291156355992872</v>
      </c>
    </row>
    <row r="146" spans="1:13" x14ac:dyDescent="0.25">
      <c r="A146">
        <f t="shared" si="35"/>
        <v>951.69999999999391</v>
      </c>
      <c r="B146">
        <v>242</v>
      </c>
      <c r="C146">
        <f t="shared" si="30"/>
        <v>182.50800848187282</v>
      </c>
      <c r="D146">
        <f t="shared" si="31"/>
        <v>287.48412264178131</v>
      </c>
      <c r="E146">
        <f t="shared" si="32"/>
        <v>59.491991518127179</v>
      </c>
      <c r="F146">
        <f t="shared" si="27"/>
        <v>79.784674315850239</v>
      </c>
      <c r="G146">
        <f t="shared" si="27"/>
        <v>4.1373752553804231</v>
      </c>
      <c r="H146">
        <f t="shared" si="27"/>
        <v>0</v>
      </c>
      <c r="I146">
        <f t="shared" si="27"/>
        <v>3.6871815971054062E-3</v>
      </c>
      <c r="J146">
        <f t="shared" si="28"/>
        <v>0</v>
      </c>
      <c r="K146">
        <f t="shared" si="33"/>
        <v>83.92573675282776</v>
      </c>
      <c r="L146">
        <f t="shared" si="29"/>
        <v>-24.433745234700581</v>
      </c>
      <c r="M146">
        <f t="shared" si="34"/>
        <v>597.00790619425334</v>
      </c>
    </row>
    <row r="147" spans="1:13" x14ac:dyDescent="0.25">
      <c r="A147">
        <f t="shared" si="35"/>
        <v>951.74999999999386</v>
      </c>
      <c r="B147">
        <v>273</v>
      </c>
      <c r="C147">
        <f t="shared" si="30"/>
        <v>182.22302289546224</v>
      </c>
      <c r="D147">
        <f t="shared" si="31"/>
        <v>287.43412264178136</v>
      </c>
      <c r="E147">
        <f t="shared" si="32"/>
        <v>90.776977104537764</v>
      </c>
      <c r="F147">
        <f t="shared" si="27"/>
        <v>86.092530930202784</v>
      </c>
      <c r="G147">
        <f t="shared" si="27"/>
        <v>5.187530613217004</v>
      </c>
      <c r="H147">
        <f t="shared" si="27"/>
        <v>0</v>
      </c>
      <c r="I147">
        <f t="shared" si="27"/>
        <v>2.9412196158174076E-3</v>
      </c>
      <c r="J147">
        <f t="shared" si="28"/>
        <v>0</v>
      </c>
      <c r="K147">
        <f t="shared" si="33"/>
        <v>91.283002763035611</v>
      </c>
      <c r="L147">
        <f t="shared" si="29"/>
        <v>-0.50602565849784753</v>
      </c>
      <c r="M147">
        <f t="shared" si="34"/>
        <v>0.25606196705818024</v>
      </c>
    </row>
    <row r="148" spans="1:13" x14ac:dyDescent="0.25">
      <c r="A148">
        <f t="shared" si="35"/>
        <v>951.79999999999382</v>
      </c>
      <c r="B148">
        <v>286</v>
      </c>
      <c r="C148">
        <f t="shared" si="30"/>
        <v>181.93803730905256</v>
      </c>
      <c r="D148">
        <f t="shared" si="31"/>
        <v>287.3841226417814</v>
      </c>
      <c r="E148">
        <f t="shared" si="32"/>
        <v>104.06196269094744</v>
      </c>
      <c r="F148">
        <f t="shared" si="27"/>
        <v>92.472835823562647</v>
      </c>
      <c r="G148">
        <f t="shared" si="27"/>
        <v>6.4743941454477261</v>
      </c>
      <c r="H148">
        <f t="shared" si="27"/>
        <v>0</v>
      </c>
      <c r="I148">
        <f t="shared" si="27"/>
        <v>2.3397020244899755E-3</v>
      </c>
      <c r="J148">
        <f t="shared" si="28"/>
        <v>0</v>
      </c>
      <c r="K148">
        <f t="shared" si="33"/>
        <v>98.949569671034865</v>
      </c>
      <c r="L148">
        <f t="shared" si="29"/>
        <v>5.1123930199125738</v>
      </c>
      <c r="M148">
        <f t="shared" si="34"/>
        <v>26.136562390050806</v>
      </c>
    </row>
    <row r="149" spans="1:13" x14ac:dyDescent="0.25">
      <c r="A149">
        <f t="shared" si="35"/>
        <v>951.84999999999377</v>
      </c>
      <c r="B149">
        <v>292</v>
      </c>
      <c r="C149">
        <f t="shared" si="30"/>
        <v>181.65305172264198</v>
      </c>
      <c r="D149">
        <f t="shared" si="31"/>
        <v>287.33412264178145</v>
      </c>
      <c r="E149">
        <f t="shared" si="32"/>
        <v>110.34694827735802</v>
      </c>
      <c r="F149">
        <f t="shared" si="27"/>
        <v>98.870237891135332</v>
      </c>
      <c r="G149">
        <f t="shared" si="27"/>
        <v>8.0434117054384551</v>
      </c>
      <c r="H149">
        <f t="shared" si="27"/>
        <v>0</v>
      </c>
      <c r="I149">
        <f t="shared" si="27"/>
        <v>1.8560677248164903E-3</v>
      </c>
      <c r="J149">
        <f t="shared" si="28"/>
        <v>0</v>
      </c>
      <c r="K149">
        <f t="shared" si="33"/>
        <v>106.91550566429861</v>
      </c>
      <c r="L149">
        <f t="shared" si="29"/>
        <v>3.4314426130594171</v>
      </c>
      <c r="M149">
        <f t="shared" si="34"/>
        <v>11.774798406720041</v>
      </c>
    </row>
    <row r="150" spans="1:13" x14ac:dyDescent="0.25">
      <c r="A150">
        <f t="shared" si="35"/>
        <v>951.89999999999372</v>
      </c>
      <c r="B150">
        <v>330</v>
      </c>
      <c r="C150">
        <f t="shared" si="30"/>
        <v>181.3680661362323</v>
      </c>
      <c r="D150">
        <f t="shared" si="31"/>
        <v>287.28412264178149</v>
      </c>
      <c r="E150">
        <f t="shared" si="32"/>
        <v>148.6319338637677</v>
      </c>
      <c r="F150">
        <f t="shared" si="27"/>
        <v>105.22518166087734</v>
      </c>
      <c r="G150">
        <f t="shared" si="27"/>
        <v>9.9468178508946554</v>
      </c>
      <c r="H150">
        <f t="shared" si="27"/>
        <v>0</v>
      </c>
      <c r="I150">
        <f t="shared" si="27"/>
        <v>1.4683421229649339E-3</v>
      </c>
      <c r="J150">
        <f t="shared" si="28"/>
        <v>0</v>
      </c>
      <c r="K150">
        <f t="shared" si="33"/>
        <v>115.17346785389496</v>
      </c>
      <c r="L150">
        <f t="shared" si="29"/>
        <v>33.458466009872737</v>
      </c>
      <c r="M150">
        <f t="shared" si="34"/>
        <v>1119.4689477338093</v>
      </c>
    </row>
    <row r="151" spans="1:13" x14ac:dyDescent="0.25">
      <c r="A151">
        <f t="shared" si="35"/>
        <v>951.94999999999368</v>
      </c>
      <c r="B151">
        <v>313</v>
      </c>
      <c r="C151">
        <f t="shared" si="30"/>
        <v>181.08308054982172</v>
      </c>
      <c r="D151">
        <f t="shared" si="31"/>
        <v>287.23412264178154</v>
      </c>
      <c r="E151">
        <f t="shared" si="32"/>
        <v>131.91691945017828</v>
      </c>
      <c r="F151">
        <f t="shared" si="27"/>
        <v>111.47474597803921</v>
      </c>
      <c r="G151">
        <f t="shared" si="27"/>
        <v>12.244208982402599</v>
      </c>
      <c r="H151">
        <f t="shared" si="27"/>
        <v>0</v>
      </c>
      <c r="I151">
        <f t="shared" si="27"/>
        <v>1.1584061847770425E-3</v>
      </c>
      <c r="J151">
        <f t="shared" si="28"/>
        <v>0</v>
      </c>
      <c r="K151">
        <f t="shared" si="33"/>
        <v>123.72011336662658</v>
      </c>
      <c r="L151">
        <f t="shared" si="29"/>
        <v>8.1968060835517065</v>
      </c>
      <c r="M151">
        <f t="shared" si="34"/>
        <v>67.187629971350262</v>
      </c>
    </row>
    <row r="152" spans="1:13" x14ac:dyDescent="0.25">
      <c r="A152">
        <f t="shared" si="35"/>
        <v>951.99999999999363</v>
      </c>
      <c r="B152">
        <v>321</v>
      </c>
      <c r="C152">
        <f t="shared" si="30"/>
        <v>180.79809496341204</v>
      </c>
      <c r="D152">
        <f t="shared" si="31"/>
        <v>287.18412264178158</v>
      </c>
      <c r="E152">
        <f t="shared" si="32"/>
        <v>140.20190503658796</v>
      </c>
      <c r="F152">
        <f t="shared" ref="F152:I171" si="36">F$5*EXP(-(($D152-F$6)^2)/(2*F$7^2))</f>
        <v>117.55361814722248</v>
      </c>
      <c r="G152">
        <f t="shared" si="36"/>
        <v>15.003065453598969</v>
      </c>
      <c r="H152">
        <f t="shared" si="36"/>
        <v>0</v>
      </c>
      <c r="I152">
        <f t="shared" si="36"/>
        <v>9.1136983145920312E-4</v>
      </c>
      <c r="J152">
        <f t="shared" si="28"/>
        <v>0</v>
      </c>
      <c r="K152">
        <f t="shared" si="33"/>
        <v>132.55759497065293</v>
      </c>
      <c r="L152">
        <f t="shared" si="29"/>
        <v>7.6443100659350307</v>
      </c>
      <c r="M152">
        <f t="shared" si="34"/>
        <v>58.435476384155635</v>
      </c>
    </row>
    <row r="153" spans="1:13" x14ac:dyDescent="0.25">
      <c r="A153">
        <f t="shared" si="35"/>
        <v>952.04999999999359</v>
      </c>
      <c r="B153">
        <v>348</v>
      </c>
      <c r="C153">
        <f t="shared" si="30"/>
        <v>180.51310937700146</v>
      </c>
      <c r="D153">
        <f t="shared" si="31"/>
        <v>287.13412264178163</v>
      </c>
      <c r="E153">
        <f t="shared" si="32"/>
        <v>167.48689062299854</v>
      </c>
      <c r="F153">
        <f t="shared" si="36"/>
        <v>123.39518462250406</v>
      </c>
      <c r="G153">
        <f t="shared" si="36"/>
        <v>18.299194640640085</v>
      </c>
      <c r="H153">
        <f t="shared" si="36"/>
        <v>0</v>
      </c>
      <c r="I153">
        <f t="shared" si="36"/>
        <v>7.1503713946186921E-4</v>
      </c>
      <c r="J153">
        <f t="shared" si="28"/>
        <v>0</v>
      </c>
      <c r="K153">
        <f t="shared" si="33"/>
        <v>141.69509430028361</v>
      </c>
      <c r="L153">
        <f t="shared" si="29"/>
        <v>25.79179632271493</v>
      </c>
      <c r="M153">
        <f t="shared" si="34"/>
        <v>665.21675755241142</v>
      </c>
    </row>
    <row r="154" spans="1:13" x14ac:dyDescent="0.25">
      <c r="A154">
        <f t="shared" si="35"/>
        <v>952.09999999999354</v>
      </c>
      <c r="B154">
        <v>310</v>
      </c>
      <c r="C154">
        <f t="shared" si="30"/>
        <v>180.22812379059178</v>
      </c>
      <c r="D154">
        <f t="shared" si="31"/>
        <v>287.08412264178168</v>
      </c>
      <c r="E154">
        <f t="shared" si="32"/>
        <v>129.77187620940822</v>
      </c>
      <c r="F154">
        <f t="shared" si="36"/>
        <v>128.93271432583455</v>
      </c>
      <c r="G154">
        <f t="shared" si="36"/>
        <v>22.217063243323381</v>
      </c>
      <c r="H154">
        <f t="shared" si="36"/>
        <v>0</v>
      </c>
      <c r="I154">
        <f t="shared" si="36"/>
        <v>5.5945186044501253E-4</v>
      </c>
      <c r="J154">
        <f t="shared" si="28"/>
        <v>0</v>
      </c>
      <c r="K154">
        <f t="shared" si="33"/>
        <v>151.1503370210184</v>
      </c>
      <c r="L154">
        <f t="shared" si="29"/>
        <v>-21.378460811610182</v>
      </c>
      <c r="M154">
        <f t="shared" si="34"/>
        <v>457.03858667355229</v>
      </c>
    </row>
    <row r="155" spans="1:13" x14ac:dyDescent="0.25">
      <c r="A155">
        <f t="shared" si="35"/>
        <v>952.1499999999935</v>
      </c>
      <c r="B155">
        <v>331</v>
      </c>
      <c r="C155">
        <f t="shared" si="30"/>
        <v>179.9431382041812</v>
      </c>
      <c r="D155">
        <f t="shared" si="31"/>
        <v>287.03412264178172</v>
      </c>
      <c r="E155">
        <f t="shared" si="32"/>
        <v>151.0568617958188</v>
      </c>
      <c r="F155">
        <f t="shared" si="36"/>
        <v>134.10060626690682</v>
      </c>
      <c r="G155">
        <f t="shared" si="36"/>
        <v>26.8499838083066</v>
      </c>
      <c r="H155">
        <f t="shared" si="36"/>
        <v>0</v>
      </c>
      <c r="I155">
        <f t="shared" si="36"/>
        <v>4.3651283283136714E-4</v>
      </c>
      <c r="J155">
        <f t="shared" si="28"/>
        <v>0</v>
      </c>
      <c r="K155">
        <f t="shared" si="33"/>
        <v>160.95102658804626</v>
      </c>
      <c r="L155">
        <f t="shared" si="29"/>
        <v>-9.8941647922274569</v>
      </c>
      <c r="M155">
        <f t="shared" si="34"/>
        <v>97.894496935753395</v>
      </c>
    </row>
    <row r="156" spans="1:13" x14ac:dyDescent="0.25">
      <c r="A156">
        <f t="shared" si="35"/>
        <v>952.19999999999345</v>
      </c>
      <c r="B156">
        <v>338</v>
      </c>
      <c r="C156">
        <f t="shared" si="30"/>
        <v>179.65815261777061</v>
      </c>
      <c r="D156">
        <f t="shared" si="31"/>
        <v>286.98412264178177</v>
      </c>
      <c r="E156">
        <f t="shared" si="32"/>
        <v>158.34184738222939</v>
      </c>
      <c r="F156">
        <f t="shared" si="36"/>
        <v>138.83566955444434</v>
      </c>
      <c r="G156">
        <f t="shared" si="36"/>
        <v>32.300117864534677</v>
      </c>
      <c r="H156">
        <f t="shared" si="36"/>
        <v>0</v>
      </c>
      <c r="I156">
        <f t="shared" si="36"/>
        <v>3.3964989148001185E-4</v>
      </c>
      <c r="J156">
        <f t="shared" si="28"/>
        <v>0</v>
      </c>
      <c r="K156">
        <f t="shared" si="33"/>
        <v>171.13612706887051</v>
      </c>
      <c r="L156">
        <f t="shared" si="29"/>
        <v>-12.794279686641119</v>
      </c>
      <c r="M156">
        <f t="shared" si="34"/>
        <v>163.69359269999757</v>
      </c>
    </row>
    <row r="157" spans="1:13" x14ac:dyDescent="0.25">
      <c r="A157">
        <f t="shared" si="35"/>
        <v>952.24999999999341</v>
      </c>
      <c r="B157">
        <v>398</v>
      </c>
      <c r="C157">
        <f t="shared" si="30"/>
        <v>179.37316703136094</v>
      </c>
      <c r="D157">
        <f t="shared" si="31"/>
        <v>286.93412264178181</v>
      </c>
      <c r="E157">
        <f t="shared" si="32"/>
        <v>218.62683296863906</v>
      </c>
      <c r="F157">
        <f t="shared" si="36"/>
        <v>143.07840132317597</v>
      </c>
      <c r="G157">
        <f t="shared" si="36"/>
        <v>38.678256411594987</v>
      </c>
      <c r="H157">
        <f t="shared" si="36"/>
        <v>0</v>
      </c>
      <c r="I157">
        <f t="shared" si="36"/>
        <v>2.6355187809979611E-4</v>
      </c>
      <c r="J157">
        <f t="shared" si="28"/>
        <v>0</v>
      </c>
      <c r="K157">
        <f t="shared" si="33"/>
        <v>181.75692128664906</v>
      </c>
      <c r="L157">
        <f t="shared" si="29"/>
        <v>36.869911681990004</v>
      </c>
      <c r="M157">
        <f t="shared" si="34"/>
        <v>1359.3903874377429</v>
      </c>
    </row>
    <row r="158" spans="1:13" x14ac:dyDescent="0.25">
      <c r="A158">
        <f t="shared" si="35"/>
        <v>952.29999999999336</v>
      </c>
      <c r="B158">
        <v>371</v>
      </c>
      <c r="C158">
        <f t="shared" si="30"/>
        <v>179.08818144495035</v>
      </c>
      <c r="D158">
        <f t="shared" si="31"/>
        <v>286.88412264178186</v>
      </c>
      <c r="E158">
        <f t="shared" si="32"/>
        <v>191.91181855504965</v>
      </c>
      <c r="F158">
        <f t="shared" si="36"/>
        <v>146.77422670848179</v>
      </c>
      <c r="G158">
        <f t="shared" si="36"/>
        <v>46.103338083613629</v>
      </c>
      <c r="H158">
        <f t="shared" si="36"/>
        <v>0</v>
      </c>
      <c r="I158">
        <f t="shared" si="36"/>
        <v>2.0393929869466843E-4</v>
      </c>
      <c r="J158">
        <f t="shared" si="28"/>
        <v>0</v>
      </c>
      <c r="K158">
        <f t="shared" si="33"/>
        <v>192.87776873139413</v>
      </c>
      <c r="L158">
        <f t="shared" si="29"/>
        <v>-0.965950176344478</v>
      </c>
      <c r="M158">
        <f t="shared" si="34"/>
        <v>0.93305974317992812</v>
      </c>
    </row>
    <row r="159" spans="1:13" x14ac:dyDescent="0.25">
      <c r="A159">
        <f t="shared" si="35"/>
        <v>952.34999999999332</v>
      </c>
      <c r="B159">
        <v>365</v>
      </c>
      <c r="C159">
        <f t="shared" si="30"/>
        <v>178.80319585854068</v>
      </c>
      <c r="D159">
        <f t="shared" si="31"/>
        <v>286.8341226417819</v>
      </c>
      <c r="E159">
        <f t="shared" si="32"/>
        <v>186.19680414145932</v>
      </c>
      <c r="F159">
        <f t="shared" si="36"/>
        <v>149.87466488988784</v>
      </c>
      <c r="G159">
        <f t="shared" si="36"/>
        <v>54.701666402609405</v>
      </c>
      <c r="H159">
        <f t="shared" si="36"/>
        <v>0</v>
      </c>
      <c r="I159">
        <f t="shared" si="36"/>
        <v>1.5737505632433063E-4</v>
      </c>
      <c r="J159">
        <f t="shared" si="28"/>
        <v>0</v>
      </c>
      <c r="K159">
        <f t="shared" si="33"/>
        <v>204.57648866755355</v>
      </c>
      <c r="L159">
        <f t="shared" si="29"/>
        <v>-18.379684526094223</v>
      </c>
      <c r="M159">
        <f t="shared" si="34"/>
        <v>337.81280327874742</v>
      </c>
    </row>
    <row r="160" spans="1:13" x14ac:dyDescent="0.25">
      <c r="A160">
        <f t="shared" si="35"/>
        <v>952.39999999999327</v>
      </c>
      <c r="B160">
        <v>432</v>
      </c>
      <c r="C160">
        <f t="shared" si="30"/>
        <v>178.51821027213009</v>
      </c>
      <c r="D160">
        <f t="shared" si="31"/>
        <v>286.78412264178195</v>
      </c>
      <c r="E160">
        <f t="shared" si="32"/>
        <v>253.48178972786991</v>
      </c>
      <c r="F160">
        <f t="shared" si="36"/>
        <v>152.33838644803228</v>
      </c>
      <c r="G160">
        <f t="shared" si="36"/>
        <v>64.605790396038074</v>
      </c>
      <c r="H160">
        <f t="shared" si="36"/>
        <v>0</v>
      </c>
      <c r="I160">
        <f t="shared" si="36"/>
        <v>1.2110750204134852E-4</v>
      </c>
      <c r="J160">
        <f t="shared" si="28"/>
        <v>0</v>
      </c>
      <c r="K160">
        <f t="shared" si="33"/>
        <v>216.94429795157239</v>
      </c>
      <c r="L160">
        <f t="shared" si="29"/>
        <v>36.537491776297514</v>
      </c>
      <c r="M160">
        <f t="shared" si="34"/>
        <v>1334.9883053030085</v>
      </c>
    </row>
    <row r="161" spans="1:13" x14ac:dyDescent="0.25">
      <c r="A161">
        <f t="shared" si="35"/>
        <v>952.44999999999322</v>
      </c>
      <c r="B161">
        <v>427</v>
      </c>
      <c r="C161">
        <f t="shared" si="30"/>
        <v>178.23322468572042</v>
      </c>
      <c r="D161">
        <f t="shared" si="31"/>
        <v>286.73412264178199</v>
      </c>
      <c r="E161">
        <f t="shared" si="32"/>
        <v>248.76677531427958</v>
      </c>
      <c r="F161">
        <f t="shared" si="36"/>
        <v>154.13212983011243</v>
      </c>
      <c r="G161">
        <f t="shared" si="36"/>
        <v>75.953017707628248</v>
      </c>
      <c r="H161">
        <f t="shared" si="36"/>
        <v>0</v>
      </c>
      <c r="I161">
        <f t="shared" si="36"/>
        <v>9.2940791206597785E-5</v>
      </c>
      <c r="J161">
        <f t="shared" si="28"/>
        <v>0</v>
      </c>
      <c r="K161">
        <f t="shared" si="33"/>
        <v>230.08524047853189</v>
      </c>
      <c r="L161">
        <f t="shared" si="29"/>
        <v>18.681534835747698</v>
      </c>
      <c r="M161">
        <f t="shared" si="34"/>
        <v>348.99974381925477</v>
      </c>
    </row>
    <row r="162" spans="1:13" x14ac:dyDescent="0.25">
      <c r="A162">
        <f t="shared" si="35"/>
        <v>952.49999999999318</v>
      </c>
      <c r="B162">
        <v>419</v>
      </c>
      <c r="C162">
        <f t="shared" si="30"/>
        <v>177.94823909930983</v>
      </c>
      <c r="D162">
        <f t="shared" si="31"/>
        <v>286.68412264178204</v>
      </c>
      <c r="E162">
        <f t="shared" si="32"/>
        <v>241.05176090069017</v>
      </c>
      <c r="F162">
        <f t="shared" si="36"/>
        <v>155.23144852716572</v>
      </c>
      <c r="G162">
        <f t="shared" si="36"/>
        <v>88.883536346996095</v>
      </c>
      <c r="H162">
        <f t="shared" si="36"/>
        <v>0</v>
      </c>
      <c r="I162">
        <f t="shared" si="36"/>
        <v>7.1128206002889403E-5</v>
      </c>
      <c r="J162">
        <f t="shared" si="28"/>
        <v>0</v>
      </c>
      <c r="K162">
        <f t="shared" si="33"/>
        <v>244.11505600236782</v>
      </c>
      <c r="L162">
        <f t="shared" si="29"/>
        <v>-3.0632951016776531</v>
      </c>
      <c r="M162">
        <f t="shared" si="34"/>
        <v>9.3837768799623031</v>
      </c>
    </row>
    <row r="163" spans="1:13" x14ac:dyDescent="0.25">
      <c r="A163">
        <f t="shared" si="35"/>
        <v>952.54999999999313</v>
      </c>
      <c r="B163">
        <v>459</v>
      </c>
      <c r="C163">
        <f t="shared" si="30"/>
        <v>177.66325351290016</v>
      </c>
      <c r="D163">
        <f t="shared" si="31"/>
        <v>286.63412264178208</v>
      </c>
      <c r="E163">
        <f t="shared" si="32"/>
        <v>281.33674648709984</v>
      </c>
      <c r="F163">
        <f t="shared" si="36"/>
        <v>155.62126550395809</v>
      </c>
      <c r="G163">
        <f t="shared" si="36"/>
        <v>103.53813049482237</v>
      </c>
      <c r="H163">
        <f t="shared" si="36"/>
        <v>0</v>
      </c>
      <c r="I163">
        <f t="shared" si="36"/>
        <v>5.4284709201223407E-5</v>
      </c>
      <c r="J163">
        <f t="shared" si="28"/>
        <v>0</v>
      </c>
      <c r="K163">
        <f t="shared" si="33"/>
        <v>259.15945028348966</v>
      </c>
      <c r="L163">
        <f t="shared" si="29"/>
        <v>22.177296203610183</v>
      </c>
      <c r="M163">
        <f t="shared" si="34"/>
        <v>491.83246690266265</v>
      </c>
    </row>
    <row r="164" spans="1:13" x14ac:dyDescent="0.25">
      <c r="A164">
        <f t="shared" si="35"/>
        <v>952.59999999999309</v>
      </c>
      <c r="B164">
        <v>467</v>
      </c>
      <c r="C164">
        <f t="shared" si="30"/>
        <v>177.37826792648957</v>
      </c>
      <c r="D164">
        <f t="shared" si="31"/>
        <v>286.58412264178213</v>
      </c>
      <c r="E164">
        <f t="shared" si="32"/>
        <v>289.62173207351043</v>
      </c>
      <c r="F164">
        <f t="shared" si="36"/>
        <v>155.29621730509956</v>
      </c>
      <c r="G164">
        <f t="shared" si="36"/>
        <v>120.05548730455844</v>
      </c>
      <c r="H164">
        <f t="shared" si="36"/>
        <v>0</v>
      </c>
      <c r="I164">
        <f t="shared" si="36"/>
        <v>4.1315531800540812E-5</v>
      </c>
      <c r="J164">
        <f t="shared" si="28"/>
        <v>0</v>
      </c>
      <c r="K164">
        <f t="shared" si="33"/>
        <v>275.35174592518979</v>
      </c>
      <c r="L164">
        <f t="shared" si="29"/>
        <v>14.26998614832064</v>
      </c>
      <c r="M164">
        <f t="shared" si="34"/>
        <v>203.63250467326296</v>
      </c>
    </row>
    <row r="165" spans="1:13" x14ac:dyDescent="0.25">
      <c r="A165">
        <f t="shared" si="35"/>
        <v>952.64999999999304</v>
      </c>
      <c r="B165">
        <v>493</v>
      </c>
      <c r="C165">
        <f t="shared" si="30"/>
        <v>177.0932823400799</v>
      </c>
      <c r="D165">
        <f t="shared" si="31"/>
        <v>286.53412264178218</v>
      </c>
      <c r="E165">
        <f t="shared" si="32"/>
        <v>315.9067176599201</v>
      </c>
      <c r="F165">
        <f t="shared" si="36"/>
        <v>154.2607768591443</v>
      </c>
      <c r="G165">
        <f t="shared" si="36"/>
        <v>138.56910530452973</v>
      </c>
      <c r="H165">
        <f t="shared" si="36"/>
        <v>0</v>
      </c>
      <c r="I165">
        <f t="shared" si="36"/>
        <v>3.1358071763839094E-5</v>
      </c>
      <c r="J165">
        <f t="shared" si="28"/>
        <v>0</v>
      </c>
      <c r="K165">
        <f t="shared" si="33"/>
        <v>292.82991352174577</v>
      </c>
      <c r="L165">
        <f t="shared" si="29"/>
        <v>23.076804138174339</v>
      </c>
      <c r="M165">
        <f t="shared" si="34"/>
        <v>532.53888923166028</v>
      </c>
    </row>
    <row r="166" spans="1:13" x14ac:dyDescent="0.25">
      <c r="A166">
        <f t="shared" si="35"/>
        <v>952.699999999993</v>
      </c>
      <c r="B166">
        <v>475</v>
      </c>
      <c r="C166">
        <f t="shared" si="30"/>
        <v>176.80829675366931</v>
      </c>
      <c r="D166">
        <f t="shared" si="31"/>
        <v>286.48412264178222</v>
      </c>
      <c r="E166">
        <f t="shared" si="32"/>
        <v>298.19170324633069</v>
      </c>
      <c r="F166">
        <f t="shared" si="36"/>
        <v>152.52915105019861</v>
      </c>
      <c r="G166">
        <f t="shared" si="36"/>
        <v>159.20383056591155</v>
      </c>
      <c r="H166">
        <f t="shared" si="36"/>
        <v>0</v>
      </c>
      <c r="I166">
        <f t="shared" si="36"/>
        <v>2.3734797076561228E-5</v>
      </c>
      <c r="J166">
        <f t="shared" si="28"/>
        <v>0</v>
      </c>
      <c r="K166">
        <f t="shared" si="33"/>
        <v>311.73300535090721</v>
      </c>
      <c r="L166">
        <f t="shared" si="29"/>
        <v>-13.541302104576516</v>
      </c>
      <c r="M166">
        <f t="shared" si="34"/>
        <v>183.3668626874084</v>
      </c>
    </row>
    <row r="167" spans="1:13" x14ac:dyDescent="0.25">
      <c r="A167">
        <f t="shared" si="35"/>
        <v>952.74999999999295</v>
      </c>
      <c r="B167">
        <v>483</v>
      </c>
      <c r="C167">
        <f t="shared" si="30"/>
        <v>176.52331116725873</v>
      </c>
      <c r="D167">
        <f t="shared" si="31"/>
        <v>286.43412264178227</v>
      </c>
      <c r="E167">
        <f t="shared" si="32"/>
        <v>306.47668883274127</v>
      </c>
      <c r="F167">
        <f t="shared" si="36"/>
        <v>150.1249563358208</v>
      </c>
      <c r="G167">
        <f t="shared" si="36"/>
        <v>182.07206388786776</v>
      </c>
      <c r="H167">
        <f t="shared" si="36"/>
        <v>0</v>
      </c>
      <c r="I167">
        <f t="shared" si="36"/>
        <v>1.7915208514320024E-5</v>
      </c>
      <c r="J167">
        <f t="shared" si="28"/>
        <v>0</v>
      </c>
      <c r="K167">
        <f t="shared" si="33"/>
        <v>332.19703813889708</v>
      </c>
      <c r="L167">
        <f t="shared" si="29"/>
        <v>-25.720349306155811</v>
      </c>
      <c r="M167">
        <f t="shared" si="34"/>
        <v>661.53636843066965</v>
      </c>
    </row>
    <row r="168" spans="1:13" x14ac:dyDescent="0.25">
      <c r="A168">
        <f t="shared" si="35"/>
        <v>952.79999999999291</v>
      </c>
      <c r="B168">
        <v>547</v>
      </c>
      <c r="C168">
        <f t="shared" si="30"/>
        <v>176.23832558084905</v>
      </c>
      <c r="D168">
        <f t="shared" si="31"/>
        <v>286.38412264178231</v>
      </c>
      <c r="E168">
        <f t="shared" si="32"/>
        <v>370.76167441915095</v>
      </c>
      <c r="F168">
        <f t="shared" si="36"/>
        <v>147.0806827645215</v>
      </c>
      <c r="G168">
        <f t="shared" si="36"/>
        <v>207.26970035011175</v>
      </c>
      <c r="H168">
        <f t="shared" si="36"/>
        <v>0</v>
      </c>
      <c r="I168">
        <f t="shared" si="36"/>
        <v>1.3485230756650876E-5</v>
      </c>
      <c r="J168">
        <f t="shared" si="28"/>
        <v>0</v>
      </c>
      <c r="K168">
        <f t="shared" si="33"/>
        <v>354.35039659986398</v>
      </c>
      <c r="L168">
        <f t="shared" si="29"/>
        <v>16.411277819286965</v>
      </c>
      <c r="M168">
        <f t="shared" si="34"/>
        <v>269.33003966182036</v>
      </c>
    </row>
    <row r="169" spans="1:13" x14ac:dyDescent="0.25">
      <c r="A169">
        <f t="shared" si="35"/>
        <v>952.84999999999286</v>
      </c>
      <c r="B169">
        <v>526</v>
      </c>
      <c r="C169">
        <f t="shared" si="30"/>
        <v>175.95333999443847</v>
      </c>
      <c r="D169">
        <f t="shared" si="31"/>
        <v>286.33412264178236</v>
      </c>
      <c r="E169">
        <f t="shared" si="32"/>
        <v>350.04666000556153</v>
      </c>
      <c r="F169">
        <f t="shared" si="36"/>
        <v>143.43696339648528</v>
      </c>
      <c r="G169">
        <f t="shared" si="36"/>
        <v>234.87188105317779</v>
      </c>
      <c r="H169">
        <f t="shared" si="36"/>
        <v>0</v>
      </c>
      <c r="I169">
        <f t="shared" si="36"/>
        <v>1.0122669753608778E-5</v>
      </c>
      <c r="J169">
        <f t="shared" si="28"/>
        <v>0</v>
      </c>
      <c r="K169">
        <f t="shared" si="33"/>
        <v>378.30885457233285</v>
      </c>
      <c r="L169">
        <f t="shared" si="29"/>
        <v>-28.262194566771313</v>
      </c>
      <c r="M169">
        <f t="shared" si="34"/>
        <v>798.75164173003793</v>
      </c>
    </row>
    <row r="170" spans="1:13" x14ac:dyDescent="0.25">
      <c r="A170">
        <f t="shared" si="35"/>
        <v>952.89999999999281</v>
      </c>
      <c r="B170">
        <v>552</v>
      </c>
      <c r="C170">
        <f t="shared" si="30"/>
        <v>175.66835440802879</v>
      </c>
      <c r="D170">
        <f t="shared" si="31"/>
        <v>286.2841226417824</v>
      </c>
      <c r="E170">
        <f t="shared" si="32"/>
        <v>376.33164559197121</v>
      </c>
      <c r="F170">
        <f t="shared" si="36"/>
        <v>139.24167208897148</v>
      </c>
      <c r="G170">
        <f t="shared" si="36"/>
        <v>264.92865494892101</v>
      </c>
      <c r="H170">
        <f t="shared" si="36"/>
        <v>0</v>
      </c>
      <c r="I170">
        <f t="shared" si="36"/>
        <v>7.5776043454480238E-6</v>
      </c>
      <c r="J170">
        <f t="shared" si="28"/>
        <v>0</v>
      </c>
      <c r="K170">
        <f t="shared" si="33"/>
        <v>404.17033461549681</v>
      </c>
      <c r="L170">
        <f t="shared" si="29"/>
        <v>-27.838689023525603</v>
      </c>
      <c r="M170">
        <f t="shared" si="34"/>
        <v>774.99260654856494</v>
      </c>
    </row>
    <row r="171" spans="1:13" x14ac:dyDescent="0.25">
      <c r="A171">
        <f t="shared" si="35"/>
        <v>952.94999999999277</v>
      </c>
      <c r="B171">
        <v>591</v>
      </c>
      <c r="C171">
        <f t="shared" si="30"/>
        <v>175.38336882161821</v>
      </c>
      <c r="D171">
        <f t="shared" si="31"/>
        <v>286.23412264178245</v>
      </c>
      <c r="E171">
        <f t="shared" si="32"/>
        <v>415.61663117838179</v>
      </c>
      <c r="F171">
        <f t="shared" si="36"/>
        <v>134.54887763936651</v>
      </c>
      <c r="G171">
        <f t="shared" si="36"/>
        <v>297.46066550573551</v>
      </c>
      <c r="H171">
        <f t="shared" si="36"/>
        <v>0</v>
      </c>
      <c r="I171">
        <f t="shared" si="36"/>
        <v>5.656775630323346E-6</v>
      </c>
      <c r="J171">
        <f t="shared" si="28"/>
        <v>0</v>
      </c>
      <c r="K171">
        <f t="shared" si="33"/>
        <v>432.00954880187766</v>
      </c>
      <c r="L171">
        <f t="shared" si="29"/>
        <v>-16.392917623495862</v>
      </c>
      <c r="M171">
        <f t="shared" si="34"/>
        <v>268.72774821072119</v>
      </c>
    </row>
    <row r="172" spans="1:13" x14ac:dyDescent="0.25">
      <c r="A172">
        <f t="shared" si="35"/>
        <v>952.99999999999272</v>
      </c>
      <c r="B172">
        <v>647</v>
      </c>
      <c r="C172">
        <f t="shared" si="30"/>
        <v>175.09838323520853</v>
      </c>
      <c r="D172">
        <f t="shared" si="31"/>
        <v>286.18412264178249</v>
      </c>
      <c r="E172">
        <f t="shared" si="32"/>
        <v>471.90161676479147</v>
      </c>
      <c r="F172">
        <f t="shared" ref="F172:I191" si="37">F$5*EXP(-(($D172-F$6)^2)/(2*F$7^2))</f>
        <v>129.41768619580128</v>
      </c>
      <c r="G172">
        <f t="shared" si="37"/>
        <v>332.45499164084373</v>
      </c>
      <c r="H172">
        <f t="shared" si="37"/>
        <v>0</v>
      </c>
      <c r="I172">
        <f t="shared" si="37"/>
        <v>4.2112027580941067E-6</v>
      </c>
      <c r="J172">
        <f t="shared" si="28"/>
        <v>0</v>
      </c>
      <c r="K172">
        <f t="shared" si="33"/>
        <v>461.87268204784777</v>
      </c>
      <c r="L172">
        <f t="shared" si="29"/>
        <v>10.028934716943695</v>
      </c>
      <c r="M172">
        <f t="shared" si="34"/>
        <v>100.57953155671851</v>
      </c>
    </row>
    <row r="173" spans="1:13" x14ac:dyDescent="0.25">
      <c r="A173">
        <f t="shared" si="35"/>
        <v>953.04999999999268</v>
      </c>
      <c r="B173">
        <v>696</v>
      </c>
      <c r="C173">
        <f t="shared" si="30"/>
        <v>174.81339764879795</v>
      </c>
      <c r="D173">
        <f t="shared" si="31"/>
        <v>286.13412264178254</v>
      </c>
      <c r="E173">
        <f t="shared" si="32"/>
        <v>521.18660235120205</v>
      </c>
      <c r="F173">
        <f t="shared" si="37"/>
        <v>123.91100651350429</v>
      </c>
      <c r="G173">
        <f t="shared" si="37"/>
        <v>369.86128395085643</v>
      </c>
      <c r="H173">
        <f t="shared" si="37"/>
        <v>0</v>
      </c>
      <c r="I173">
        <f t="shared" si="37"/>
        <v>3.1263926547659567E-6</v>
      </c>
      <c r="J173">
        <f t="shared" si="28"/>
        <v>0</v>
      </c>
      <c r="K173">
        <f t="shared" si="33"/>
        <v>493.77229359075335</v>
      </c>
      <c r="L173">
        <f t="shared" si="29"/>
        <v>27.414308760448705</v>
      </c>
      <c r="M173">
        <f t="shared" si="34"/>
        <v>751.54432481321464</v>
      </c>
    </row>
    <row r="174" spans="1:13" x14ac:dyDescent="0.25">
      <c r="A174">
        <f t="shared" si="35"/>
        <v>953.09999999999263</v>
      </c>
      <c r="B174">
        <v>695</v>
      </c>
      <c r="C174">
        <f t="shared" si="30"/>
        <v>174.52841206238827</v>
      </c>
      <c r="D174">
        <f t="shared" si="31"/>
        <v>286.08412264178259</v>
      </c>
      <c r="E174">
        <f t="shared" si="32"/>
        <v>520.47158793761173</v>
      </c>
      <c r="F174">
        <f t="shared" si="37"/>
        <v>118.09427398009151</v>
      </c>
      <c r="G174">
        <f t="shared" si="37"/>
        <v>409.58834487280836</v>
      </c>
      <c r="H174">
        <f t="shared" si="37"/>
        <v>0</v>
      </c>
      <c r="I174">
        <f t="shared" si="37"/>
        <v>2.3146272527347342E-6</v>
      </c>
      <c r="J174">
        <f t="shared" si="28"/>
        <v>0</v>
      </c>
      <c r="K174">
        <f t="shared" si="33"/>
        <v>527.68262116752715</v>
      </c>
      <c r="L174">
        <f t="shared" si="29"/>
        <v>-7.2110332299154152</v>
      </c>
      <c r="M174">
        <f t="shared" si="34"/>
        <v>51.999000242944348</v>
      </c>
    </row>
    <row r="175" spans="1:13" x14ac:dyDescent="0.25">
      <c r="A175">
        <f t="shared" si="35"/>
        <v>953.14999999999259</v>
      </c>
      <c r="B175">
        <v>724</v>
      </c>
      <c r="C175">
        <f t="shared" si="30"/>
        <v>174.24342647597769</v>
      </c>
      <c r="D175">
        <f t="shared" si="31"/>
        <v>286.03412264178263</v>
      </c>
      <c r="E175">
        <f t="shared" si="32"/>
        <v>549.75657352402231</v>
      </c>
      <c r="F175">
        <f t="shared" si="37"/>
        <v>112.03416934191279</v>
      </c>
      <c r="G175">
        <f t="shared" si="37"/>
        <v>451.50130418014447</v>
      </c>
      <c r="H175">
        <f t="shared" si="37"/>
        <v>0</v>
      </c>
      <c r="I175">
        <f t="shared" si="37"/>
        <v>1.7089083575095782E-6</v>
      </c>
      <c r="J175">
        <f t="shared" si="28"/>
        <v>0</v>
      </c>
      <c r="K175">
        <f t="shared" si="33"/>
        <v>563.53547523096563</v>
      </c>
      <c r="L175">
        <f t="shared" si="29"/>
        <v>-13.778901706943316</v>
      </c>
      <c r="M175">
        <f t="shared" si="34"/>
        <v>189.85813224960543</v>
      </c>
    </row>
    <row r="176" spans="1:13" x14ac:dyDescent="0.25">
      <c r="A176">
        <f t="shared" si="35"/>
        <v>953.19999999999254</v>
      </c>
      <c r="B176">
        <v>724</v>
      </c>
      <c r="C176">
        <f t="shared" si="30"/>
        <v>173.95844088956801</v>
      </c>
      <c r="D176">
        <f t="shared" si="31"/>
        <v>285.98412264178268</v>
      </c>
      <c r="E176">
        <f t="shared" si="32"/>
        <v>550.04155911043199</v>
      </c>
      <c r="F176">
        <f t="shared" si="37"/>
        <v>105.79736678385491</v>
      </c>
      <c r="G176">
        <f t="shared" si="37"/>
        <v>495.41953846270792</v>
      </c>
      <c r="H176">
        <f t="shared" si="37"/>
        <v>0</v>
      </c>
      <c r="I176">
        <f t="shared" si="37"/>
        <v>1.2582202082250271E-6</v>
      </c>
      <c r="J176">
        <f t="shared" si="28"/>
        <v>0</v>
      </c>
      <c r="K176">
        <f t="shared" si="33"/>
        <v>601.21690650478308</v>
      </c>
      <c r="L176">
        <f t="shared" si="29"/>
        <v>-51.175347394351093</v>
      </c>
      <c r="M176">
        <f t="shared" si="34"/>
        <v>2618.9161809325174</v>
      </c>
    </row>
    <row r="177" spans="1:13" x14ac:dyDescent="0.25">
      <c r="A177">
        <f t="shared" si="35"/>
        <v>953.2499999999925</v>
      </c>
      <c r="B177">
        <v>826</v>
      </c>
      <c r="C177">
        <f t="shared" si="30"/>
        <v>173.67345530315743</v>
      </c>
      <c r="D177">
        <f t="shared" si="31"/>
        <v>285.93412264178272</v>
      </c>
      <c r="E177">
        <f t="shared" si="32"/>
        <v>652.32654469684257</v>
      </c>
      <c r="F177">
        <f t="shared" si="37"/>
        <v>99.449343549979247</v>
      </c>
      <c r="G177">
        <f t="shared" si="37"/>
        <v>541.11547444242581</v>
      </c>
      <c r="H177">
        <f t="shared" si="37"/>
        <v>0</v>
      </c>
      <c r="I177">
        <f t="shared" si="37"/>
        <v>9.2383563316839103E-7</v>
      </c>
      <c r="J177">
        <f t="shared" si="28"/>
        <v>0</v>
      </c>
      <c r="K177">
        <f t="shared" si="33"/>
        <v>640.56481891624071</v>
      </c>
      <c r="L177">
        <f t="shared" si="29"/>
        <v>11.761725780601864</v>
      </c>
      <c r="M177">
        <f t="shared" si="34"/>
        <v>138.33819333807455</v>
      </c>
    </row>
    <row r="178" spans="1:13" x14ac:dyDescent="0.25">
      <c r="A178">
        <f t="shared" si="35"/>
        <v>953.29999999999245</v>
      </c>
      <c r="B178">
        <v>867</v>
      </c>
      <c r="C178">
        <f t="shared" si="30"/>
        <v>173.38846971674684</v>
      </c>
      <c r="D178">
        <f t="shared" si="31"/>
        <v>285.88412264178277</v>
      </c>
      <c r="E178">
        <f t="shared" si="32"/>
        <v>693.61153028325316</v>
      </c>
      <c r="F178">
        <f t="shared" si="37"/>
        <v>93.053279793923039</v>
      </c>
      <c r="G178">
        <f t="shared" si="37"/>
        <v>588.31440085612189</v>
      </c>
      <c r="H178">
        <f t="shared" si="37"/>
        <v>0</v>
      </c>
      <c r="I178">
        <f t="shared" si="37"/>
        <v>6.7644568927109875E-7</v>
      </c>
      <c r="J178">
        <f t="shared" si="28"/>
        <v>0</v>
      </c>
      <c r="K178">
        <f t="shared" si="33"/>
        <v>681.36768132649058</v>
      </c>
      <c r="L178">
        <f t="shared" si="29"/>
        <v>12.243848956762577</v>
      </c>
      <c r="M178">
        <f t="shared" si="34"/>
        <v>149.91183727601603</v>
      </c>
    </row>
    <row r="179" spans="1:13" x14ac:dyDescent="0.25">
      <c r="A179">
        <f t="shared" si="35"/>
        <v>953.34999999999241</v>
      </c>
      <c r="B179">
        <v>854</v>
      </c>
      <c r="C179">
        <f t="shared" si="30"/>
        <v>173.10348413033716</v>
      </c>
      <c r="D179">
        <f t="shared" si="31"/>
        <v>285.83412264178281</v>
      </c>
      <c r="E179">
        <f t="shared" si="32"/>
        <v>680.89651586966284</v>
      </c>
      <c r="F179">
        <f t="shared" si="37"/>
        <v>86.669073006928244</v>
      </c>
      <c r="G179">
        <f t="shared" si="37"/>
        <v>636.69539218624345</v>
      </c>
      <c r="H179">
        <f t="shared" si="37"/>
        <v>0</v>
      </c>
      <c r="I179">
        <f t="shared" si="37"/>
        <v>4.9393673721783243E-7</v>
      </c>
      <c r="J179">
        <f t="shared" si="28"/>
        <v>0</v>
      </c>
      <c r="K179">
        <f t="shared" si="33"/>
        <v>723.36446568710835</v>
      </c>
      <c r="L179">
        <f t="shared" si="29"/>
        <v>-42.467949817445515</v>
      </c>
      <c r="M179">
        <f t="shared" si="34"/>
        <v>1803.5267616970705</v>
      </c>
    </row>
    <row r="180" spans="1:13" x14ac:dyDescent="0.25">
      <c r="A180">
        <f t="shared" si="35"/>
        <v>953.39999999999236</v>
      </c>
      <c r="B180">
        <v>932</v>
      </c>
      <c r="C180">
        <f t="shared" si="30"/>
        <v>172.81849854392658</v>
      </c>
      <c r="D180">
        <f t="shared" si="31"/>
        <v>285.78412264178286</v>
      </c>
      <c r="E180">
        <f t="shared" si="32"/>
        <v>759.18150145607342</v>
      </c>
      <c r="F180">
        <f t="shared" si="37"/>
        <v>80.352486406181868</v>
      </c>
      <c r="G180">
        <f t="shared" si="37"/>
        <v>685.89342003437309</v>
      </c>
      <c r="H180">
        <f t="shared" si="37"/>
        <v>0</v>
      </c>
      <c r="I180">
        <f t="shared" si="37"/>
        <v>3.5967470376433892E-7</v>
      </c>
      <c r="J180">
        <f t="shared" si="28"/>
        <v>0</v>
      </c>
      <c r="K180">
        <f t="shared" si="33"/>
        <v>766.2459068002297</v>
      </c>
      <c r="L180">
        <f t="shared" si="29"/>
        <v>-7.0644053441562846</v>
      </c>
      <c r="M180">
        <f t="shared" si="34"/>
        <v>49.905822866543872</v>
      </c>
    </row>
    <row r="181" spans="1:13" x14ac:dyDescent="0.25">
      <c r="A181">
        <f t="shared" si="35"/>
        <v>953.44999999999231</v>
      </c>
      <c r="B181">
        <v>983</v>
      </c>
      <c r="C181">
        <f t="shared" si="30"/>
        <v>172.5335129575169</v>
      </c>
      <c r="D181">
        <f t="shared" si="31"/>
        <v>285.7341226417829</v>
      </c>
      <c r="E181">
        <f t="shared" si="32"/>
        <v>810.4664870424831</v>
      </c>
      <c r="F181">
        <f t="shared" si="37"/>
        <v>74.154445310920991</v>
      </c>
      <c r="G181">
        <f t="shared" si="37"/>
        <v>735.50269502331992</v>
      </c>
      <c r="H181">
        <f t="shared" si="37"/>
        <v>0</v>
      </c>
      <c r="I181">
        <f t="shared" si="37"/>
        <v>2.6118524050981909E-7</v>
      </c>
      <c r="J181">
        <f t="shared" si="28"/>
        <v>0</v>
      </c>
      <c r="K181">
        <f t="shared" si="33"/>
        <v>809.6571405954262</v>
      </c>
      <c r="L181">
        <f t="shared" si="29"/>
        <v>0.80934644705689607</v>
      </c>
      <c r="M181">
        <f t="shared" si="34"/>
        <v>0.65504167136362101</v>
      </c>
    </row>
    <row r="182" spans="1:13" x14ac:dyDescent="0.25">
      <c r="A182">
        <f t="shared" si="35"/>
        <v>953.49999999999227</v>
      </c>
      <c r="B182">
        <v>1012</v>
      </c>
      <c r="C182">
        <f t="shared" si="30"/>
        <v>172.24852737110632</v>
      </c>
      <c r="D182">
        <f t="shared" si="31"/>
        <v>285.68412264178295</v>
      </c>
      <c r="E182">
        <f t="shared" si="32"/>
        <v>839.75147262889368</v>
      </c>
      <c r="F182">
        <f t="shared" si="37"/>
        <v>68.120490025800635</v>
      </c>
      <c r="G182">
        <f t="shared" si="37"/>
        <v>785.0812447083747</v>
      </c>
      <c r="H182">
        <f t="shared" si="37"/>
        <v>0</v>
      </c>
      <c r="I182">
        <f t="shared" si="37"/>
        <v>1.8914180935695216E-7</v>
      </c>
      <c r="J182">
        <f t="shared" si="28"/>
        <v>0</v>
      </c>
      <c r="K182">
        <f t="shared" si="33"/>
        <v>853.20173492331719</v>
      </c>
      <c r="L182">
        <f t="shared" si="29"/>
        <v>-13.45026229442351</v>
      </c>
      <c r="M182">
        <f t="shared" si="34"/>
        <v>180.90955578879078</v>
      </c>
    </row>
    <row r="183" spans="1:13" x14ac:dyDescent="0.25">
      <c r="A183">
        <f t="shared" si="35"/>
        <v>953.54999999999222</v>
      </c>
      <c r="B183">
        <v>1076</v>
      </c>
      <c r="C183">
        <f t="shared" si="30"/>
        <v>171.96354178469664</v>
      </c>
      <c r="D183">
        <f t="shared" si="31"/>
        <v>285.63412264178299</v>
      </c>
      <c r="E183">
        <f t="shared" si="32"/>
        <v>904.03645821530336</v>
      </c>
      <c r="F183">
        <f t="shared" si="37"/>
        <v>62.290388319202052</v>
      </c>
      <c r="G183">
        <f t="shared" si="37"/>
        <v>834.15669229835737</v>
      </c>
      <c r="H183">
        <f t="shared" si="37"/>
        <v>0</v>
      </c>
      <c r="I183">
        <f t="shared" si="37"/>
        <v>1.3659242580544804E-7</v>
      </c>
      <c r="J183">
        <f t="shared" si="28"/>
        <v>0</v>
      </c>
      <c r="K183">
        <f t="shared" si="33"/>
        <v>896.4470807541519</v>
      </c>
      <c r="L183">
        <f t="shared" si="29"/>
        <v>7.5893774611514573</v>
      </c>
      <c r="M183">
        <f t="shared" si="34"/>
        <v>57.598650247833739</v>
      </c>
    </row>
    <row r="184" spans="1:13" x14ac:dyDescent="0.25">
      <c r="A184">
        <f t="shared" si="35"/>
        <v>953.59999999999218</v>
      </c>
      <c r="B184">
        <v>1107</v>
      </c>
      <c r="C184">
        <f t="shared" si="30"/>
        <v>171.67855619828606</v>
      </c>
      <c r="D184">
        <f t="shared" si="31"/>
        <v>285.58412264178304</v>
      </c>
      <c r="E184">
        <f t="shared" si="32"/>
        <v>935.32144380171394</v>
      </c>
      <c r="F184">
        <f t="shared" si="37"/>
        <v>56.697905438343696</v>
      </c>
      <c r="G184">
        <f t="shared" si="37"/>
        <v>882.23315850934603</v>
      </c>
      <c r="H184">
        <f t="shared" si="37"/>
        <v>0</v>
      </c>
      <c r="I184">
        <f t="shared" si="37"/>
        <v>9.8370723940902266E-8</v>
      </c>
      <c r="J184">
        <f t="shared" si="28"/>
        <v>0</v>
      </c>
      <c r="K184">
        <f t="shared" si="33"/>
        <v>938.93106404606044</v>
      </c>
      <c r="L184">
        <f t="shared" si="29"/>
        <v>-3.6096202443465017</v>
      </c>
      <c r="M184">
        <f t="shared" si="34"/>
        <v>13.029358308396098</v>
      </c>
    </row>
    <row r="185" spans="1:13" x14ac:dyDescent="0.25">
      <c r="A185">
        <f t="shared" si="35"/>
        <v>953.64999999999213</v>
      </c>
      <c r="B185">
        <v>1196</v>
      </c>
      <c r="C185">
        <f t="shared" si="30"/>
        <v>171.39357061187638</v>
      </c>
      <c r="D185">
        <f t="shared" si="31"/>
        <v>285.53412264178309</v>
      </c>
      <c r="E185">
        <f t="shared" si="32"/>
        <v>1024.6064293881236</v>
      </c>
      <c r="F185">
        <f t="shared" si="37"/>
        <v>51.370724925296095</v>
      </c>
      <c r="G185">
        <f t="shared" si="37"/>
        <v>928.79916627413331</v>
      </c>
      <c r="H185">
        <f t="shared" si="37"/>
        <v>0</v>
      </c>
      <c r="I185">
        <f t="shared" si="37"/>
        <v>7.0648881081537024E-8</v>
      </c>
      <c r="J185">
        <f t="shared" si="28"/>
        <v>0</v>
      </c>
      <c r="K185">
        <f t="shared" si="33"/>
        <v>980.16989127007832</v>
      </c>
      <c r="L185">
        <f t="shared" si="29"/>
        <v>44.436538118045291</v>
      </c>
      <c r="M185">
        <f t="shared" si="34"/>
        <v>1974.6059199164922</v>
      </c>
    </row>
    <row r="186" spans="1:13" x14ac:dyDescent="0.25">
      <c r="A186">
        <f t="shared" si="35"/>
        <v>953.69999999999209</v>
      </c>
      <c r="B186">
        <v>1194</v>
      </c>
      <c r="C186">
        <f t="shared" si="30"/>
        <v>171.1085850254658</v>
      </c>
      <c r="D186">
        <f t="shared" si="31"/>
        <v>285.48412264178313</v>
      </c>
      <c r="E186">
        <f t="shared" si="32"/>
        <v>1022.8914149745342</v>
      </c>
      <c r="F186">
        <f t="shared" si="37"/>
        <v>46.330509435846949</v>
      </c>
      <c r="G186">
        <f t="shared" si="37"/>
        <v>973.33638711075218</v>
      </c>
      <c r="H186">
        <f t="shared" si="37"/>
        <v>0</v>
      </c>
      <c r="I186">
        <f t="shared" si="37"/>
        <v>5.059934318001646E-8</v>
      </c>
      <c r="J186">
        <f t="shared" si="28"/>
        <v>0</v>
      </c>
      <c r="K186">
        <f t="shared" si="33"/>
        <v>1019.6668965971985</v>
      </c>
      <c r="L186">
        <f t="shared" si="29"/>
        <v>3.2245183773356985</v>
      </c>
      <c r="M186">
        <f t="shared" si="34"/>
        <v>10.397518765775645</v>
      </c>
    </row>
    <row r="187" spans="1:13" x14ac:dyDescent="0.25">
      <c r="A187">
        <f t="shared" si="35"/>
        <v>953.74999999999204</v>
      </c>
      <c r="B187">
        <v>1185</v>
      </c>
      <c r="C187">
        <f t="shared" si="30"/>
        <v>170.82359943905612</v>
      </c>
      <c r="D187">
        <f t="shared" si="31"/>
        <v>285.43412264178318</v>
      </c>
      <c r="E187">
        <f t="shared" si="32"/>
        <v>1014.1764005609439</v>
      </c>
      <c r="F187">
        <f t="shared" si="37"/>
        <v>41.593087425259561</v>
      </c>
      <c r="G187">
        <f t="shared" si="37"/>
        <v>1015.329030557853</v>
      </c>
      <c r="H187">
        <f t="shared" si="37"/>
        <v>0</v>
      </c>
      <c r="I187">
        <f t="shared" si="37"/>
        <v>3.6139708202385855E-8</v>
      </c>
      <c r="J187">
        <f t="shared" si="28"/>
        <v>0</v>
      </c>
      <c r="K187">
        <f t="shared" si="33"/>
        <v>1056.9221180192521</v>
      </c>
      <c r="L187">
        <f t="shared" si="29"/>
        <v>-42.745717458308263</v>
      </c>
      <c r="M187">
        <f t="shared" si="34"/>
        <v>1827.1963610255198</v>
      </c>
    </row>
    <row r="188" spans="1:13" x14ac:dyDescent="0.25">
      <c r="A188">
        <f t="shared" si="35"/>
        <v>953.799999999992</v>
      </c>
      <c r="B188">
        <v>1306</v>
      </c>
      <c r="C188">
        <f t="shared" si="30"/>
        <v>170.53861385264554</v>
      </c>
      <c r="D188">
        <f t="shared" si="31"/>
        <v>285.38412264178322</v>
      </c>
      <c r="E188">
        <f t="shared" si="32"/>
        <v>1135.4613861473545</v>
      </c>
      <c r="F188">
        <f t="shared" si="37"/>
        <v>37.168749019094236</v>
      </c>
      <c r="G188">
        <f t="shared" si="37"/>
        <v>1054.273646006397</v>
      </c>
      <c r="H188">
        <f t="shared" si="37"/>
        <v>0</v>
      </c>
      <c r="I188">
        <f t="shared" si="37"/>
        <v>2.5740950228767207E-8</v>
      </c>
      <c r="J188">
        <f t="shared" si="28"/>
        <v>0</v>
      </c>
      <c r="K188">
        <f t="shared" si="33"/>
        <v>1091.4423950512323</v>
      </c>
      <c r="L188">
        <f t="shared" si="29"/>
        <v>44.018991096122136</v>
      </c>
      <c r="M188">
        <f t="shared" si="34"/>
        <v>1937.6715771204799</v>
      </c>
    </row>
    <row r="189" spans="1:13" x14ac:dyDescent="0.25">
      <c r="A189">
        <f t="shared" si="35"/>
        <v>953.84999999999195</v>
      </c>
      <c r="B189">
        <v>1253</v>
      </c>
      <c r="C189">
        <f t="shared" si="30"/>
        <v>170.25362826623495</v>
      </c>
      <c r="D189">
        <f t="shared" si="31"/>
        <v>285.33412264178327</v>
      </c>
      <c r="E189">
        <f t="shared" si="32"/>
        <v>1082.746371733765</v>
      </c>
      <c r="F189">
        <f t="shared" si="37"/>
        <v>33.06263266063727</v>
      </c>
      <c r="G189">
        <f t="shared" si="37"/>
        <v>1089.6890811426306</v>
      </c>
      <c r="H189">
        <f t="shared" si="37"/>
        <v>0</v>
      </c>
      <c r="I189">
        <f t="shared" si="37"/>
        <v>1.8283724932391189E-8</v>
      </c>
      <c r="J189">
        <f t="shared" si="28"/>
        <v>0</v>
      </c>
      <c r="K189">
        <f t="shared" si="33"/>
        <v>1122.7517138215517</v>
      </c>
      <c r="L189">
        <f t="shared" si="29"/>
        <v>-40.00534208778663</v>
      </c>
      <c r="M189">
        <f t="shared" si="34"/>
        <v>1600.4273955608323</v>
      </c>
    </row>
    <row r="190" spans="1:13" x14ac:dyDescent="0.25">
      <c r="A190">
        <f t="shared" si="35"/>
        <v>953.89999999999191</v>
      </c>
      <c r="B190">
        <v>1306</v>
      </c>
      <c r="C190">
        <f t="shared" si="30"/>
        <v>169.96864267982528</v>
      </c>
      <c r="D190">
        <f t="shared" si="31"/>
        <v>285.28412264178331</v>
      </c>
      <c r="E190">
        <f t="shared" si="32"/>
        <v>1136.0313573201747</v>
      </c>
      <c r="F190">
        <f t="shared" si="37"/>
        <v>29.275183208179204</v>
      </c>
      <c r="G190">
        <f t="shared" si="37"/>
        <v>1121.1263244737581</v>
      </c>
      <c r="H190">
        <f t="shared" si="37"/>
        <v>0</v>
      </c>
      <c r="I190">
        <f t="shared" si="37"/>
        <v>1.29510492219868E-8</v>
      </c>
      <c r="J190">
        <f t="shared" si="28"/>
        <v>0</v>
      </c>
      <c r="K190">
        <f t="shared" si="33"/>
        <v>1150.4015076948883</v>
      </c>
      <c r="L190">
        <f t="shared" si="29"/>
        <v>-14.370150374713603</v>
      </c>
      <c r="M190">
        <f t="shared" si="34"/>
        <v>206.50122179188151</v>
      </c>
    </row>
    <row r="191" spans="1:13" x14ac:dyDescent="0.25">
      <c r="A191">
        <f t="shared" si="35"/>
        <v>953.94999999999186</v>
      </c>
      <c r="B191">
        <v>1377</v>
      </c>
      <c r="C191">
        <f t="shared" si="30"/>
        <v>169.68365709341469</v>
      </c>
      <c r="D191">
        <f t="shared" si="31"/>
        <v>285.23412264178336</v>
      </c>
      <c r="E191">
        <f t="shared" si="32"/>
        <v>1207.3163429065853</v>
      </c>
      <c r="F191">
        <f t="shared" si="37"/>
        <v>25.802662000503158</v>
      </c>
      <c r="G191">
        <f t="shared" si="37"/>
        <v>1148.1779521185474</v>
      </c>
      <c r="H191">
        <f t="shared" si="37"/>
        <v>0</v>
      </c>
      <c r="I191">
        <f t="shared" si="37"/>
        <v>9.1484053641008201E-9</v>
      </c>
      <c r="J191">
        <f t="shared" si="28"/>
        <v>0</v>
      </c>
      <c r="K191">
        <f t="shared" si="33"/>
        <v>1173.980614128199</v>
      </c>
      <c r="L191">
        <f t="shared" si="29"/>
        <v>33.335728778386283</v>
      </c>
      <c r="M191">
        <f t="shared" si="34"/>
        <v>1111.2708131861314</v>
      </c>
    </row>
    <row r="192" spans="1:13" x14ac:dyDescent="0.25">
      <c r="A192">
        <f t="shared" si="35"/>
        <v>953.99999999999181</v>
      </c>
      <c r="B192">
        <v>1384</v>
      </c>
      <c r="C192">
        <f t="shared" si="30"/>
        <v>169.39867150700502</v>
      </c>
      <c r="D192">
        <f t="shared" si="31"/>
        <v>285.1841226417834</v>
      </c>
      <c r="E192">
        <f t="shared" si="32"/>
        <v>1214.601328492995</v>
      </c>
      <c r="F192">
        <f t="shared" ref="F192:I211" si="38">F$5*EXP(-(($D192-F$6)^2)/(2*F$7^2))</f>
        <v>22.637689944133893</v>
      </c>
      <c r="G192">
        <f t="shared" si="38"/>
        <v>1170.4869018997481</v>
      </c>
      <c r="H192">
        <f t="shared" si="38"/>
        <v>0</v>
      </c>
      <c r="I192">
        <f t="shared" si="38"/>
        <v>6.4444523468374692E-9</v>
      </c>
      <c r="J192">
        <f t="shared" si="28"/>
        <v>0</v>
      </c>
      <c r="K192">
        <f t="shared" si="33"/>
        <v>1193.1245918503264</v>
      </c>
      <c r="L192">
        <f t="shared" si="29"/>
        <v>21.476736642668584</v>
      </c>
      <c r="M192">
        <f t="shared" si="34"/>
        <v>461.25021681854344</v>
      </c>
    </row>
    <row r="193" spans="1:13" x14ac:dyDescent="0.25">
      <c r="A193">
        <f t="shared" si="35"/>
        <v>954.04999999999177</v>
      </c>
      <c r="B193">
        <v>1405</v>
      </c>
      <c r="C193">
        <f t="shared" si="30"/>
        <v>169.11368592059443</v>
      </c>
      <c r="D193">
        <f t="shared" si="31"/>
        <v>285.13412264178345</v>
      </c>
      <c r="E193">
        <f t="shared" si="32"/>
        <v>1235.8863140794056</v>
      </c>
      <c r="F193">
        <f t="shared" si="38"/>
        <v>19.769805805802768</v>
      </c>
      <c r="G193">
        <f t="shared" si="38"/>
        <v>1187.7543110178494</v>
      </c>
      <c r="H193">
        <f t="shared" si="38"/>
        <v>0</v>
      </c>
      <c r="I193">
        <f t="shared" si="38"/>
        <v>4.5271700141578267E-9</v>
      </c>
      <c r="J193">
        <f t="shared" si="28"/>
        <v>0</v>
      </c>
      <c r="K193">
        <f t="shared" si="33"/>
        <v>1207.5241168281793</v>
      </c>
      <c r="L193">
        <f t="shared" si="29"/>
        <v>28.362197251226235</v>
      </c>
      <c r="M193">
        <f t="shared" si="34"/>
        <v>804.41423291746503</v>
      </c>
    </row>
    <row r="194" spans="1:13" x14ac:dyDescent="0.25">
      <c r="A194">
        <f t="shared" si="35"/>
        <v>954.09999999999172</v>
      </c>
      <c r="B194">
        <v>1454</v>
      </c>
      <c r="C194">
        <f t="shared" si="30"/>
        <v>168.82870033418476</v>
      </c>
      <c r="D194">
        <f t="shared" si="31"/>
        <v>285.08412264178349</v>
      </c>
      <c r="E194">
        <f t="shared" si="32"/>
        <v>1285.1712996658152</v>
      </c>
      <c r="F194">
        <f t="shared" si="38"/>
        <v>17.186023507730589</v>
      </c>
      <c r="G194">
        <f t="shared" si="38"/>
        <v>1199.7461769870245</v>
      </c>
      <c r="H194">
        <f t="shared" si="38"/>
        <v>0</v>
      </c>
      <c r="I194">
        <f t="shared" si="38"/>
        <v>3.1715222530624089E-9</v>
      </c>
      <c r="J194">
        <f t="shared" si="28"/>
        <v>0</v>
      </c>
      <c r="K194">
        <f t="shared" si="33"/>
        <v>1216.9322004979267</v>
      </c>
      <c r="L194">
        <f t="shared" si="29"/>
        <v>68.239099167888526</v>
      </c>
      <c r="M194">
        <f t="shared" si="34"/>
        <v>4656.5746552449245</v>
      </c>
    </row>
    <row r="195" spans="1:13" x14ac:dyDescent="0.25">
      <c r="A195">
        <f t="shared" si="35"/>
        <v>954.14999999999168</v>
      </c>
      <c r="B195">
        <v>1420</v>
      </c>
      <c r="C195">
        <f t="shared" si="30"/>
        <v>168.54371474777417</v>
      </c>
      <c r="D195">
        <f t="shared" si="31"/>
        <v>285.03412264178354</v>
      </c>
      <c r="E195">
        <f t="shared" si="32"/>
        <v>1251.4562852522258</v>
      </c>
      <c r="F195">
        <f t="shared" si="38"/>
        <v>14.87137420305177</v>
      </c>
      <c r="G195">
        <f t="shared" si="38"/>
        <v>1206.2986343679102</v>
      </c>
      <c r="H195">
        <f t="shared" si="38"/>
        <v>0</v>
      </c>
      <c r="I195">
        <f t="shared" si="38"/>
        <v>2.215689463680868E-9</v>
      </c>
      <c r="J195">
        <f t="shared" si="28"/>
        <v>0</v>
      </c>
      <c r="K195">
        <f t="shared" si="33"/>
        <v>1221.1700085731777</v>
      </c>
      <c r="L195">
        <f t="shared" si="29"/>
        <v>30.286276679048115</v>
      </c>
      <c r="M195">
        <f t="shared" si="34"/>
        <v>917.25855507985375</v>
      </c>
    </row>
    <row r="196" spans="1:13" x14ac:dyDescent="0.25">
      <c r="A196">
        <f t="shared" si="35"/>
        <v>954.19999999999163</v>
      </c>
      <c r="B196">
        <v>1410</v>
      </c>
      <c r="C196">
        <f t="shared" si="30"/>
        <v>168.2587291613645</v>
      </c>
      <c r="D196">
        <f t="shared" si="31"/>
        <v>284.98412264178359</v>
      </c>
      <c r="E196">
        <f t="shared" si="32"/>
        <v>1241.7412708386355</v>
      </c>
      <c r="F196">
        <f t="shared" si="38"/>
        <v>12.809421133686451</v>
      </c>
      <c r="G196">
        <f t="shared" si="38"/>
        <v>1207.3216809788082</v>
      </c>
      <c r="H196">
        <f t="shared" si="38"/>
        <v>0</v>
      </c>
      <c r="I196">
        <f t="shared" si="38"/>
        <v>1.5436548184977493E-9</v>
      </c>
      <c r="J196">
        <f t="shared" si="28"/>
        <v>0</v>
      </c>
      <c r="K196">
        <f t="shared" si="33"/>
        <v>1220.1311021140384</v>
      </c>
      <c r="L196">
        <f t="shared" si="29"/>
        <v>21.610168724597088</v>
      </c>
      <c r="M196">
        <f t="shared" si="34"/>
        <v>466.99939230555412</v>
      </c>
    </row>
    <row r="197" spans="1:13" x14ac:dyDescent="0.25">
      <c r="A197">
        <f t="shared" si="35"/>
        <v>954.24999999999159</v>
      </c>
      <c r="B197">
        <v>1408</v>
      </c>
      <c r="C197">
        <f t="shared" si="30"/>
        <v>167.97374357495391</v>
      </c>
      <c r="D197">
        <f t="shared" si="31"/>
        <v>284.93412264178363</v>
      </c>
      <c r="E197">
        <f t="shared" si="32"/>
        <v>1240.0262564250461</v>
      </c>
      <c r="F197">
        <f t="shared" si="38"/>
        <v>10.982737627111248</v>
      </c>
      <c r="G197">
        <f t="shared" si="38"/>
        <v>1202.8012351429788</v>
      </c>
      <c r="H197">
        <f t="shared" si="38"/>
        <v>0</v>
      </c>
      <c r="I197">
        <f t="shared" si="38"/>
        <v>1.0724860802810933E-9</v>
      </c>
      <c r="J197">
        <f t="shared" si="28"/>
        <v>0</v>
      </c>
      <c r="K197">
        <f t="shared" si="33"/>
        <v>1213.7839727711626</v>
      </c>
      <c r="L197">
        <f t="shared" si="29"/>
        <v>26.242283653883533</v>
      </c>
      <c r="M197">
        <f t="shared" si="34"/>
        <v>688.65745137088288</v>
      </c>
    </row>
    <row r="198" spans="1:13" x14ac:dyDescent="0.25">
      <c r="A198">
        <f t="shared" si="35"/>
        <v>954.29999999999154</v>
      </c>
      <c r="B198">
        <v>1332</v>
      </c>
      <c r="C198">
        <f t="shared" si="30"/>
        <v>167.68875798854424</v>
      </c>
      <c r="D198">
        <f t="shared" si="31"/>
        <v>284.88412264178368</v>
      </c>
      <c r="E198">
        <f t="shared" si="32"/>
        <v>1164.3112420114558</v>
      </c>
      <c r="F198">
        <f t="shared" si="38"/>
        <v>9.3733409648285164</v>
      </c>
      <c r="G198">
        <f t="shared" si="38"/>
        <v>1192.7994582388726</v>
      </c>
      <c r="H198">
        <f t="shared" si="38"/>
        <v>0</v>
      </c>
      <c r="I198">
        <f t="shared" si="38"/>
        <v>7.430761228851376E-10</v>
      </c>
      <c r="J198">
        <f t="shared" si="28"/>
        <v>0</v>
      </c>
      <c r="K198">
        <f t="shared" si="33"/>
        <v>1202.1727992044441</v>
      </c>
      <c r="L198">
        <f t="shared" si="29"/>
        <v>-37.861557192988357</v>
      </c>
      <c r="M198">
        <f t="shared" si="34"/>
        <v>1433.4975130779285</v>
      </c>
    </row>
    <row r="199" spans="1:13" x14ac:dyDescent="0.25">
      <c r="A199">
        <f t="shared" si="35"/>
        <v>954.3499999999915</v>
      </c>
      <c r="B199">
        <v>1332</v>
      </c>
      <c r="C199">
        <f t="shared" si="30"/>
        <v>167.40377240213365</v>
      </c>
      <c r="D199">
        <f t="shared" si="31"/>
        <v>284.83412264178372</v>
      </c>
      <c r="E199">
        <f t="shared" si="32"/>
        <v>1164.5962275978663</v>
      </c>
      <c r="F199">
        <f t="shared" si="38"/>
        <v>7.9630771599152705</v>
      </c>
      <c r="G199">
        <f t="shared" si="38"/>
        <v>1177.453332225582</v>
      </c>
      <c r="H199">
        <f t="shared" si="38"/>
        <v>0</v>
      </c>
      <c r="I199">
        <f t="shared" si="38"/>
        <v>5.1342276300376935E-10</v>
      </c>
      <c r="J199">
        <f t="shared" si="28"/>
        <v>0</v>
      </c>
      <c r="K199">
        <f t="shared" si="33"/>
        <v>1185.4164093860106</v>
      </c>
      <c r="L199">
        <f t="shared" si="29"/>
        <v>-20.820181788144282</v>
      </c>
      <c r="M199">
        <f t="shared" si="34"/>
        <v>433.47996969137483</v>
      </c>
    </row>
    <row r="200" spans="1:13" x14ac:dyDescent="0.25">
      <c r="A200">
        <f t="shared" si="35"/>
        <v>954.39999999999145</v>
      </c>
      <c r="B200">
        <v>1290</v>
      </c>
      <c r="C200">
        <f t="shared" si="30"/>
        <v>167.11878681572307</v>
      </c>
      <c r="D200">
        <f t="shared" si="31"/>
        <v>284.78412264178377</v>
      </c>
      <c r="E200">
        <f t="shared" si="32"/>
        <v>1122.8812131842769</v>
      </c>
      <c r="F200">
        <f t="shared" si="38"/>
        <v>6.7339538355338453</v>
      </c>
      <c r="G200">
        <f t="shared" si="38"/>
        <v>1156.9715376457561</v>
      </c>
      <c r="H200">
        <f t="shared" si="38"/>
        <v>0</v>
      </c>
      <c r="I200">
        <f t="shared" si="38"/>
        <v>3.5376682474504467E-10</v>
      </c>
      <c r="J200">
        <f t="shared" si="28"/>
        <v>0</v>
      </c>
      <c r="K200">
        <f t="shared" si="33"/>
        <v>1163.7054914816438</v>
      </c>
      <c r="L200">
        <f t="shared" si="29"/>
        <v>-40.824278297366845</v>
      </c>
      <c r="M200">
        <f t="shared" si="34"/>
        <v>1666.6216985008575</v>
      </c>
    </row>
    <row r="201" spans="1:13" x14ac:dyDescent="0.25">
      <c r="A201">
        <f t="shared" si="35"/>
        <v>954.44999999999141</v>
      </c>
      <c r="B201">
        <v>1328</v>
      </c>
      <c r="C201">
        <f t="shared" si="30"/>
        <v>166.83380122931339</v>
      </c>
      <c r="D201">
        <f t="shared" si="31"/>
        <v>284.73412264178381</v>
      </c>
      <c r="E201">
        <f t="shared" si="32"/>
        <v>1161.1661987706866</v>
      </c>
      <c r="F201">
        <f t="shared" si="38"/>
        <v>5.668420339575861</v>
      </c>
      <c r="G201">
        <f t="shared" si="38"/>
        <v>1131.6297315696277</v>
      </c>
      <c r="H201">
        <f t="shared" si="38"/>
        <v>0</v>
      </c>
      <c r="I201">
        <f t="shared" si="38"/>
        <v>2.4308561443855291E-10</v>
      </c>
      <c r="J201">
        <f t="shared" si="28"/>
        <v>0</v>
      </c>
      <c r="K201">
        <f t="shared" si="33"/>
        <v>1137.2981519094467</v>
      </c>
      <c r="L201">
        <f t="shared" si="29"/>
        <v>23.868046861239918</v>
      </c>
      <c r="M201">
        <f t="shared" si="34"/>
        <v>569.6836609703447</v>
      </c>
    </row>
    <row r="202" spans="1:13" x14ac:dyDescent="0.25">
      <c r="A202">
        <f t="shared" si="35"/>
        <v>954.49999999999136</v>
      </c>
      <c r="B202">
        <v>1238</v>
      </c>
      <c r="C202">
        <f t="shared" si="30"/>
        <v>166.54881564290281</v>
      </c>
      <c r="D202">
        <f t="shared" si="31"/>
        <v>284.68412264178386</v>
      </c>
      <c r="E202">
        <f t="shared" si="32"/>
        <v>1071.4511843570972</v>
      </c>
      <c r="F202">
        <f t="shared" si="38"/>
        <v>4.7495959191801518</v>
      </c>
      <c r="G202">
        <f t="shared" si="38"/>
        <v>1101.7643748372705</v>
      </c>
      <c r="H202">
        <f t="shared" si="38"/>
        <v>0</v>
      </c>
      <c r="I202">
        <f t="shared" si="38"/>
        <v>1.6657184046488365E-10</v>
      </c>
      <c r="J202">
        <f t="shared" si="28"/>
        <v>0</v>
      </c>
      <c r="K202">
        <f t="shared" si="33"/>
        <v>1106.5139707566173</v>
      </c>
      <c r="L202">
        <f t="shared" si="29"/>
        <v>-35.062786399520064</v>
      </c>
      <c r="M202">
        <f t="shared" si="34"/>
        <v>1229.3989900983693</v>
      </c>
    </row>
    <row r="203" spans="1:13" x14ac:dyDescent="0.25">
      <c r="A203">
        <f t="shared" si="35"/>
        <v>954.54999999999131</v>
      </c>
      <c r="B203">
        <v>1185</v>
      </c>
      <c r="C203">
        <f t="shared" si="30"/>
        <v>166.26383005649313</v>
      </c>
      <c r="D203">
        <f t="shared" si="31"/>
        <v>284.6341226417839</v>
      </c>
      <c r="E203">
        <f t="shared" si="32"/>
        <v>1018.7361699435069</v>
      </c>
      <c r="F203">
        <f t="shared" si="38"/>
        <v>3.9614481863061455</v>
      </c>
      <c r="G203">
        <f t="shared" si="38"/>
        <v>1067.7653017853222</v>
      </c>
      <c r="H203">
        <f t="shared" si="38"/>
        <v>0</v>
      </c>
      <c r="I203">
        <f t="shared" si="38"/>
        <v>1.1382668318304071E-10</v>
      </c>
      <c r="J203">
        <f t="shared" si="28"/>
        <v>0</v>
      </c>
      <c r="K203">
        <f t="shared" si="33"/>
        <v>1071.7267499717423</v>
      </c>
      <c r="L203">
        <f t="shared" si="29"/>
        <v>-52.990580028235399</v>
      </c>
      <c r="M203">
        <f t="shared" si="34"/>
        <v>2808.0015717288202</v>
      </c>
    </row>
    <row r="204" spans="1:13" x14ac:dyDescent="0.25">
      <c r="A204">
        <f t="shared" si="35"/>
        <v>954.59999999999127</v>
      </c>
      <c r="B204">
        <v>1250</v>
      </c>
      <c r="C204">
        <f t="shared" si="30"/>
        <v>165.97884447008255</v>
      </c>
      <c r="D204">
        <f t="shared" si="31"/>
        <v>284.58412264178395</v>
      </c>
      <c r="E204">
        <f t="shared" si="32"/>
        <v>1084.0211555299175</v>
      </c>
      <c r="F204">
        <f t="shared" si="38"/>
        <v>3.2889252212481921</v>
      </c>
      <c r="G204">
        <f t="shared" si="38"/>
        <v>1030.0672617133066</v>
      </c>
      <c r="H204">
        <f t="shared" si="38"/>
        <v>0</v>
      </c>
      <c r="I204">
        <f t="shared" si="38"/>
        <v>7.7568742090622568E-11</v>
      </c>
      <c r="J204">
        <f t="shared" ref="J204:J267" si="39">J$5*EXP(-(($D204-J$6)^2)/(2*J$7^2))</f>
        <v>0</v>
      </c>
      <c r="K204">
        <f t="shared" si="33"/>
        <v>1033.3561869346324</v>
      </c>
      <c r="L204">
        <f t="shared" ref="L204:L267" si="40">E204-K204</f>
        <v>50.664968595285018</v>
      </c>
      <c r="M204">
        <f t="shared" si="34"/>
        <v>2566.939042761217</v>
      </c>
    </row>
    <row r="205" spans="1:13" x14ac:dyDescent="0.25">
      <c r="A205">
        <f t="shared" si="35"/>
        <v>954.64999999999122</v>
      </c>
      <c r="B205">
        <v>1192</v>
      </c>
      <c r="C205">
        <f t="shared" ref="C205:C268" si="41">$P$12*A205+$Q$12</f>
        <v>165.69385888367287</v>
      </c>
      <c r="D205">
        <f t="shared" ref="D205:D268" si="42">1253.6-A205-$N$5</f>
        <v>284.53412264178399</v>
      </c>
      <c r="E205">
        <f t="shared" ref="E205:E268" si="43">B205-C205</f>
        <v>1026.3061411163271</v>
      </c>
      <c r="F205">
        <f t="shared" si="38"/>
        <v>2.7180454882227538</v>
      </c>
      <c r="G205">
        <f t="shared" si="38"/>
        <v>989.14068833777708</v>
      </c>
      <c r="H205">
        <f t="shared" si="38"/>
        <v>0</v>
      </c>
      <c r="I205">
        <f t="shared" si="38"/>
        <v>5.2714438781207628E-11</v>
      </c>
      <c r="J205">
        <f t="shared" si="39"/>
        <v>0</v>
      </c>
      <c r="K205">
        <f t="shared" ref="K205:K268" si="44">F205+G205+H205+I205+J205</f>
        <v>991.85873382605257</v>
      </c>
      <c r="L205">
        <f t="shared" si="40"/>
        <v>34.447407290274555</v>
      </c>
      <c r="M205">
        <f t="shared" ref="M205:M268" si="45">(L205)^2</f>
        <v>1186.6238690220605</v>
      </c>
    </row>
    <row r="206" spans="1:13" x14ac:dyDescent="0.25">
      <c r="A206">
        <f t="shared" ref="A206:A269" si="46">A205+$B$7</f>
        <v>954.69999999999118</v>
      </c>
      <c r="B206">
        <v>1072</v>
      </c>
      <c r="C206">
        <f t="shared" si="41"/>
        <v>165.40887329726229</v>
      </c>
      <c r="D206">
        <f t="shared" si="42"/>
        <v>284.48412264178404</v>
      </c>
      <c r="E206">
        <f t="shared" si="43"/>
        <v>906.59112670273771</v>
      </c>
      <c r="F206">
        <f t="shared" si="38"/>
        <v>2.2359502908051678</v>
      </c>
      <c r="G206">
        <f t="shared" si="38"/>
        <v>945.48197052248156</v>
      </c>
      <c r="H206">
        <f t="shared" si="38"/>
        <v>0</v>
      </c>
      <c r="I206">
        <f t="shared" si="38"/>
        <v>3.5725029545973689E-11</v>
      </c>
      <c r="J206">
        <f t="shared" si="39"/>
        <v>0</v>
      </c>
      <c r="K206">
        <f t="shared" si="44"/>
        <v>947.71792081332239</v>
      </c>
      <c r="L206">
        <f t="shared" si="40"/>
        <v>-41.126794110584683</v>
      </c>
      <c r="M206">
        <f t="shared" si="45"/>
        <v>1691.413193814423</v>
      </c>
    </row>
    <row r="207" spans="1:13" x14ac:dyDescent="0.25">
      <c r="A207">
        <f t="shared" si="46"/>
        <v>954.74999999999113</v>
      </c>
      <c r="B207">
        <v>1060</v>
      </c>
      <c r="C207">
        <f t="shared" si="41"/>
        <v>165.12388771085261</v>
      </c>
      <c r="D207">
        <f t="shared" si="42"/>
        <v>284.43412264178409</v>
      </c>
      <c r="E207">
        <f t="shared" si="43"/>
        <v>894.87611228914739</v>
      </c>
      <c r="F207">
        <f t="shared" si="38"/>
        <v>1.8309237989358753</v>
      </c>
      <c r="G207">
        <f t="shared" si="38"/>
        <v>899.6035042534096</v>
      </c>
      <c r="H207">
        <f t="shared" si="38"/>
        <v>0</v>
      </c>
      <c r="I207">
        <f t="shared" si="38"/>
        <v>2.4144364393649249E-11</v>
      </c>
      <c r="J207">
        <f t="shared" si="39"/>
        <v>0</v>
      </c>
      <c r="K207">
        <f t="shared" si="44"/>
        <v>901.43442805236953</v>
      </c>
      <c r="L207">
        <f t="shared" si="40"/>
        <v>-6.55831576322214</v>
      </c>
      <c r="M207">
        <f t="shared" si="45"/>
        <v>43.011505650128001</v>
      </c>
    </row>
    <row r="208" spans="1:13" x14ac:dyDescent="0.25">
      <c r="A208">
        <f t="shared" si="46"/>
        <v>954.79999999999109</v>
      </c>
      <c r="B208">
        <v>1036</v>
      </c>
      <c r="C208">
        <f t="shared" si="41"/>
        <v>164.83890212444203</v>
      </c>
      <c r="D208">
        <f t="shared" si="42"/>
        <v>284.38412264178413</v>
      </c>
      <c r="E208">
        <f t="shared" si="43"/>
        <v>871.16109787555797</v>
      </c>
      <c r="F208">
        <f t="shared" si="38"/>
        <v>1.4923857638276761</v>
      </c>
      <c r="G208">
        <f t="shared" si="38"/>
        <v>852.02380222055899</v>
      </c>
      <c r="H208">
        <f t="shared" si="38"/>
        <v>0</v>
      </c>
      <c r="I208">
        <f t="shared" si="38"/>
        <v>1.6272681649900365E-11</v>
      </c>
      <c r="J208">
        <f t="shared" si="39"/>
        <v>0</v>
      </c>
      <c r="K208">
        <f t="shared" si="44"/>
        <v>853.5161879844029</v>
      </c>
      <c r="L208">
        <f t="shared" si="40"/>
        <v>17.644909891155066</v>
      </c>
      <c r="M208">
        <f t="shared" si="45"/>
        <v>311.34284506698191</v>
      </c>
    </row>
    <row r="209" spans="1:13" x14ac:dyDescent="0.25">
      <c r="A209">
        <f t="shared" si="46"/>
        <v>954.84999999999104</v>
      </c>
      <c r="B209">
        <v>897</v>
      </c>
      <c r="C209">
        <f t="shared" si="41"/>
        <v>164.55391653803235</v>
      </c>
      <c r="D209">
        <f t="shared" si="42"/>
        <v>284.33412264178418</v>
      </c>
      <c r="E209">
        <f t="shared" si="43"/>
        <v>732.44608346196765</v>
      </c>
      <c r="F209">
        <f t="shared" si="38"/>
        <v>1.2108619367513342</v>
      </c>
      <c r="G209">
        <f t="shared" si="38"/>
        <v>803.25792400365356</v>
      </c>
      <c r="H209">
        <f t="shared" si="38"/>
        <v>0</v>
      </c>
      <c r="I209">
        <f t="shared" si="38"/>
        <v>1.093711177046682E-11</v>
      </c>
      <c r="J209">
        <f t="shared" si="39"/>
        <v>0</v>
      </c>
      <c r="K209">
        <f t="shared" si="44"/>
        <v>804.46878594041584</v>
      </c>
      <c r="L209">
        <f t="shared" si="40"/>
        <v>-72.022702478448196</v>
      </c>
      <c r="M209">
        <f t="shared" si="45"/>
        <v>5187.2696722990677</v>
      </c>
    </row>
    <row r="210" spans="1:13" x14ac:dyDescent="0.25">
      <c r="A210">
        <f t="shared" si="46"/>
        <v>954.899999999991</v>
      </c>
      <c r="B210">
        <v>925</v>
      </c>
      <c r="C210">
        <f t="shared" si="41"/>
        <v>164.26893095162177</v>
      </c>
      <c r="D210">
        <f t="shared" si="42"/>
        <v>284.28412264178422</v>
      </c>
      <c r="E210">
        <f t="shared" si="43"/>
        <v>760.73106904837823</v>
      </c>
      <c r="F210">
        <f t="shared" si="38"/>
        <v>0.97793695846363016</v>
      </c>
      <c r="G210">
        <f t="shared" si="38"/>
        <v>753.80846768232766</v>
      </c>
      <c r="H210">
        <f t="shared" si="38"/>
        <v>0</v>
      </c>
      <c r="I210">
        <f t="shared" si="38"/>
        <v>7.3307151326039956E-12</v>
      </c>
      <c r="J210">
        <f t="shared" si="39"/>
        <v>0</v>
      </c>
      <c r="K210">
        <f t="shared" si="44"/>
        <v>754.78640464079854</v>
      </c>
      <c r="L210">
        <f t="shared" si="40"/>
        <v>5.9446644075796939</v>
      </c>
      <c r="M210">
        <f t="shared" si="45"/>
        <v>35.339034918744836</v>
      </c>
    </row>
    <row r="211" spans="1:13" x14ac:dyDescent="0.25">
      <c r="A211">
        <f t="shared" si="46"/>
        <v>954.94999999999095</v>
      </c>
      <c r="B211">
        <v>856</v>
      </c>
      <c r="C211">
        <f t="shared" si="41"/>
        <v>163.98394536521118</v>
      </c>
      <c r="D211">
        <f t="shared" si="42"/>
        <v>284.23412264178427</v>
      </c>
      <c r="E211">
        <f t="shared" si="43"/>
        <v>692.01605463478882</v>
      </c>
      <c r="F211">
        <f t="shared" si="38"/>
        <v>0.78619412386633369</v>
      </c>
      <c r="G211">
        <f t="shared" si="38"/>
        <v>704.15733399940268</v>
      </c>
      <c r="H211">
        <f t="shared" si="38"/>
        <v>0</v>
      </c>
      <c r="I211">
        <f t="shared" si="38"/>
        <v>4.8999337409022365E-12</v>
      </c>
      <c r="J211">
        <f t="shared" si="39"/>
        <v>0</v>
      </c>
      <c r="K211">
        <f t="shared" si="44"/>
        <v>704.94352812327395</v>
      </c>
      <c r="L211">
        <f t="shared" si="40"/>
        <v>-12.927473488485134</v>
      </c>
      <c r="M211">
        <f t="shared" si="45"/>
        <v>167.119570795486</v>
      </c>
    </row>
    <row r="212" spans="1:13" x14ac:dyDescent="0.25">
      <c r="A212">
        <f t="shared" si="46"/>
        <v>954.99999999999091</v>
      </c>
      <c r="B212">
        <v>868</v>
      </c>
      <c r="C212">
        <f t="shared" si="41"/>
        <v>163.69895977880151</v>
      </c>
      <c r="D212">
        <f t="shared" si="42"/>
        <v>284.18412264178431</v>
      </c>
      <c r="E212">
        <f t="shared" si="43"/>
        <v>704.30104022119849</v>
      </c>
      <c r="F212">
        <f t="shared" ref="F212:I231" si="47">F$5*EXP(-(($D212-F$6)^2)/(2*F$7^2))</f>
        <v>0.62914598543600853</v>
      </c>
      <c r="G212">
        <f t="shared" si="47"/>
        <v>654.75843856763379</v>
      </c>
      <c r="H212">
        <f t="shared" si="47"/>
        <v>0</v>
      </c>
      <c r="I212">
        <f t="shared" si="47"/>
        <v>3.2661358318749255E-12</v>
      </c>
      <c r="J212">
        <f t="shared" si="39"/>
        <v>0</v>
      </c>
      <c r="K212">
        <f t="shared" si="44"/>
        <v>655.38758455307311</v>
      </c>
      <c r="L212">
        <f t="shared" si="40"/>
        <v>48.91345566812538</v>
      </c>
      <c r="M212">
        <f t="shared" si="45"/>
        <v>2392.5261453976668</v>
      </c>
    </row>
    <row r="213" spans="1:13" x14ac:dyDescent="0.25">
      <c r="A213">
        <f t="shared" si="46"/>
        <v>955.04999999999086</v>
      </c>
      <c r="B213">
        <v>778</v>
      </c>
      <c r="C213">
        <f t="shared" si="41"/>
        <v>163.41397419239092</v>
      </c>
      <c r="D213">
        <f t="shared" si="42"/>
        <v>284.13412264178436</v>
      </c>
      <c r="E213">
        <f t="shared" si="43"/>
        <v>614.58602580760908</v>
      </c>
      <c r="F213">
        <f t="shared" si="47"/>
        <v>0.50115927010674044</v>
      </c>
      <c r="G213">
        <f t="shared" si="47"/>
        <v>606.0315077758487</v>
      </c>
      <c r="H213">
        <f t="shared" si="47"/>
        <v>0</v>
      </c>
      <c r="I213">
        <f t="shared" si="47"/>
        <v>2.1710931041666565E-12</v>
      </c>
      <c r="J213">
        <f t="shared" si="39"/>
        <v>0</v>
      </c>
      <c r="K213">
        <f t="shared" si="44"/>
        <v>606.53266704595762</v>
      </c>
      <c r="L213">
        <f t="shared" si="40"/>
        <v>8.0533587616514524</v>
      </c>
      <c r="M213">
        <f t="shared" si="45"/>
        <v>64.856587343868213</v>
      </c>
    </row>
    <row r="214" spans="1:13" x14ac:dyDescent="0.25">
      <c r="A214">
        <f t="shared" si="46"/>
        <v>955.09999999999081</v>
      </c>
      <c r="B214">
        <v>730</v>
      </c>
      <c r="C214">
        <f t="shared" si="41"/>
        <v>163.12898860598125</v>
      </c>
      <c r="D214">
        <f t="shared" si="42"/>
        <v>284.0841226417844</v>
      </c>
      <c r="E214">
        <f t="shared" si="43"/>
        <v>566.87101139401875</v>
      </c>
      <c r="F214">
        <f t="shared" si="47"/>
        <v>0.39737707481380885</v>
      </c>
      <c r="G214">
        <f t="shared" si="47"/>
        <v>558.3570518560831</v>
      </c>
      <c r="H214">
        <f t="shared" si="47"/>
        <v>0</v>
      </c>
      <c r="I214">
        <f t="shared" si="47"/>
        <v>1.4392055482895292E-12</v>
      </c>
      <c r="J214">
        <f t="shared" si="39"/>
        <v>0</v>
      </c>
      <c r="K214">
        <f t="shared" si="44"/>
        <v>558.75442893089837</v>
      </c>
      <c r="L214">
        <f t="shared" si="40"/>
        <v>8.1165824631203805</v>
      </c>
      <c r="M214">
        <f t="shared" si="45"/>
        <v>65.878910880633299</v>
      </c>
    </row>
    <row r="215" spans="1:13" x14ac:dyDescent="0.25">
      <c r="A215">
        <f t="shared" si="46"/>
        <v>955.14999999999077</v>
      </c>
      <c r="B215">
        <v>681</v>
      </c>
      <c r="C215">
        <f t="shared" si="41"/>
        <v>162.84400301957066</v>
      </c>
      <c r="D215">
        <f t="shared" si="42"/>
        <v>284.03412264178445</v>
      </c>
      <c r="E215">
        <f t="shared" si="43"/>
        <v>518.15599698042934</v>
      </c>
      <c r="F215">
        <f t="shared" si="47"/>
        <v>0.31364079864321659</v>
      </c>
      <c r="G215">
        <f t="shared" si="47"/>
        <v>512.07256584711433</v>
      </c>
      <c r="H215">
        <f t="shared" si="47"/>
        <v>0</v>
      </c>
      <c r="I215">
        <f t="shared" si="47"/>
        <v>9.5140925580104091E-13</v>
      </c>
      <c r="J215">
        <f t="shared" si="39"/>
        <v>0</v>
      </c>
      <c r="K215">
        <f t="shared" si="44"/>
        <v>512.38620664575842</v>
      </c>
      <c r="L215">
        <f t="shared" si="40"/>
        <v>5.7697903346709154</v>
      </c>
      <c r="M215">
        <f t="shared" si="45"/>
        <v>33.290480506061911</v>
      </c>
    </row>
    <row r="216" spans="1:13" x14ac:dyDescent="0.25">
      <c r="A216">
        <f t="shared" si="46"/>
        <v>955.19999999999072</v>
      </c>
      <c r="B216">
        <v>697</v>
      </c>
      <c r="C216">
        <f t="shared" si="41"/>
        <v>162.55901743316099</v>
      </c>
      <c r="D216">
        <f t="shared" si="42"/>
        <v>283.9841226417845</v>
      </c>
      <c r="E216">
        <f t="shared" si="43"/>
        <v>534.44098256683901</v>
      </c>
      <c r="F216">
        <f t="shared" si="47"/>
        <v>0.24641378275596817</v>
      </c>
      <c r="G216">
        <f t="shared" si="47"/>
        <v>467.46996766324088</v>
      </c>
      <c r="H216">
        <f t="shared" si="47"/>
        <v>0</v>
      </c>
      <c r="I216">
        <f t="shared" si="47"/>
        <v>6.2720872425241652E-13</v>
      </c>
      <c r="J216">
        <f t="shared" si="39"/>
        <v>0</v>
      </c>
      <c r="K216">
        <f t="shared" si="44"/>
        <v>467.71638144599746</v>
      </c>
      <c r="L216">
        <f t="shared" si="40"/>
        <v>66.724601120841555</v>
      </c>
      <c r="M216">
        <f t="shared" si="45"/>
        <v>4452.1723947354103</v>
      </c>
    </row>
    <row r="217" spans="1:13" x14ac:dyDescent="0.25">
      <c r="A217">
        <f t="shared" si="46"/>
        <v>955.24999999999068</v>
      </c>
      <c r="B217">
        <v>706</v>
      </c>
      <c r="C217">
        <f t="shared" si="41"/>
        <v>162.2740318467504</v>
      </c>
      <c r="D217">
        <f t="shared" si="42"/>
        <v>283.93412264178454</v>
      </c>
      <c r="E217">
        <f t="shared" si="43"/>
        <v>543.7259681532496</v>
      </c>
      <c r="F217">
        <f t="shared" si="47"/>
        <v>0.19270817676673371</v>
      </c>
      <c r="G217">
        <f t="shared" si="47"/>
        <v>424.79424370792873</v>
      </c>
      <c r="H217">
        <f t="shared" si="47"/>
        <v>0</v>
      </c>
      <c r="I217">
        <f t="shared" si="47"/>
        <v>4.1234143686796258E-13</v>
      </c>
      <c r="J217">
        <f t="shared" si="39"/>
        <v>0</v>
      </c>
      <c r="K217">
        <f t="shared" si="44"/>
        <v>424.98695188469588</v>
      </c>
      <c r="L217">
        <f t="shared" si="40"/>
        <v>118.73901626855371</v>
      </c>
      <c r="M217">
        <f t="shared" si="45"/>
        <v>14098.953984423862</v>
      </c>
    </row>
    <row r="218" spans="1:13" x14ac:dyDescent="0.25">
      <c r="A218">
        <f t="shared" si="46"/>
        <v>955.29999999999063</v>
      </c>
      <c r="B218">
        <v>580</v>
      </c>
      <c r="C218">
        <f t="shared" si="41"/>
        <v>161.98904626034073</v>
      </c>
      <c r="D218">
        <f t="shared" si="42"/>
        <v>283.88412264178459</v>
      </c>
      <c r="E218">
        <f t="shared" si="43"/>
        <v>418.01095373965927</v>
      </c>
      <c r="F218">
        <f t="shared" si="47"/>
        <v>0.15001614165628246</v>
      </c>
      <c r="G218">
        <f t="shared" si="47"/>
        <v>384.24323778117252</v>
      </c>
      <c r="H218">
        <f t="shared" si="47"/>
        <v>0</v>
      </c>
      <c r="I218">
        <f t="shared" si="47"/>
        <v>2.7033485260710466E-13</v>
      </c>
      <c r="J218">
        <f t="shared" si="39"/>
        <v>0</v>
      </c>
      <c r="K218">
        <f t="shared" si="44"/>
        <v>384.3932539228291</v>
      </c>
      <c r="L218">
        <f t="shared" si="40"/>
        <v>33.617699816830168</v>
      </c>
      <c r="M218">
        <f t="shared" si="45"/>
        <v>1130.1497409745032</v>
      </c>
    </row>
    <row r="219" spans="1:13" x14ac:dyDescent="0.25">
      <c r="A219">
        <f t="shared" si="46"/>
        <v>955.34999999999059</v>
      </c>
      <c r="B219">
        <v>535</v>
      </c>
      <c r="C219">
        <f t="shared" si="41"/>
        <v>161.70406067393014</v>
      </c>
      <c r="D219">
        <f t="shared" si="42"/>
        <v>283.83412264178463</v>
      </c>
      <c r="E219">
        <f t="shared" si="43"/>
        <v>373.29593932606986</v>
      </c>
      <c r="F219">
        <f t="shared" si="47"/>
        <v>0.11624614041863712</v>
      </c>
      <c r="G219">
        <f t="shared" si="47"/>
        <v>345.96848945600971</v>
      </c>
      <c r="H219">
        <f t="shared" si="47"/>
        <v>0</v>
      </c>
      <c r="I219">
        <f t="shared" si="47"/>
        <v>1.7674505479695048E-13</v>
      </c>
      <c r="J219">
        <f t="shared" si="39"/>
        <v>0</v>
      </c>
      <c r="K219">
        <f t="shared" si="44"/>
        <v>346.08473559642852</v>
      </c>
      <c r="L219">
        <f t="shared" si="40"/>
        <v>27.21120372964134</v>
      </c>
      <c r="M219">
        <f t="shared" si="45"/>
        <v>740.44960841604677</v>
      </c>
    </row>
    <row r="220" spans="1:13" x14ac:dyDescent="0.25">
      <c r="A220">
        <f t="shared" si="46"/>
        <v>955.39999999999054</v>
      </c>
      <c r="B220">
        <v>512</v>
      </c>
      <c r="C220">
        <f t="shared" si="41"/>
        <v>161.41907508752047</v>
      </c>
      <c r="D220">
        <f t="shared" si="42"/>
        <v>283.78412264178468</v>
      </c>
      <c r="E220">
        <f t="shared" si="43"/>
        <v>350.58092491247953</v>
      </c>
      <c r="F220">
        <f t="shared" si="47"/>
        <v>8.966476107429168E-2</v>
      </c>
      <c r="G220">
        <f t="shared" si="47"/>
        <v>310.07700437298666</v>
      </c>
      <c r="H220">
        <f t="shared" si="47"/>
        <v>0</v>
      </c>
      <c r="I220">
        <f t="shared" si="47"/>
        <v>1.1523719365097276E-13</v>
      </c>
      <c r="J220">
        <f t="shared" si="39"/>
        <v>0</v>
      </c>
      <c r="K220">
        <f t="shared" si="44"/>
        <v>310.16666913406107</v>
      </c>
      <c r="L220">
        <f t="shared" si="40"/>
        <v>40.414255778418465</v>
      </c>
      <c r="M220">
        <f t="shared" si="45"/>
        <v>1633.3120701234302</v>
      </c>
    </row>
    <row r="221" spans="1:13" x14ac:dyDescent="0.25">
      <c r="A221">
        <f t="shared" si="46"/>
        <v>955.4499999999905</v>
      </c>
      <c r="B221">
        <v>500</v>
      </c>
      <c r="C221">
        <f t="shared" si="41"/>
        <v>161.13408950110988</v>
      </c>
      <c r="D221">
        <f t="shared" si="42"/>
        <v>283.73412264178472</v>
      </c>
      <c r="E221">
        <f t="shared" si="43"/>
        <v>338.86591049889012</v>
      </c>
      <c r="F221">
        <f t="shared" si="47"/>
        <v>6.8844262333074446E-2</v>
      </c>
      <c r="G221">
        <f t="shared" si="47"/>
        <v>276.63382143263686</v>
      </c>
      <c r="H221">
        <f t="shared" si="47"/>
        <v>0</v>
      </c>
      <c r="I221">
        <f t="shared" si="47"/>
        <v>7.4926983122328594E-14</v>
      </c>
      <c r="J221">
        <f t="shared" si="39"/>
        <v>0</v>
      </c>
      <c r="K221">
        <f t="shared" si="44"/>
        <v>276.70266569496999</v>
      </c>
      <c r="L221">
        <f t="shared" si="40"/>
        <v>62.163244803920122</v>
      </c>
      <c r="M221">
        <f t="shared" si="45"/>
        <v>3864.2690045521022</v>
      </c>
    </row>
    <row r="222" spans="1:13" x14ac:dyDescent="0.25">
      <c r="A222">
        <f t="shared" si="46"/>
        <v>955.49999999999045</v>
      </c>
      <c r="B222">
        <v>483</v>
      </c>
      <c r="C222">
        <f t="shared" si="41"/>
        <v>160.84910391470021</v>
      </c>
      <c r="D222">
        <f t="shared" si="42"/>
        <v>283.68412264178477</v>
      </c>
      <c r="E222">
        <f t="shared" si="43"/>
        <v>322.15089608529979</v>
      </c>
      <c r="F222">
        <f t="shared" si="47"/>
        <v>5.2615827883089071E-2</v>
      </c>
      <c r="G222">
        <f t="shared" si="47"/>
        <v>245.66523075661331</v>
      </c>
      <c r="H222">
        <f t="shared" si="47"/>
        <v>0</v>
      </c>
      <c r="I222">
        <f t="shared" si="47"/>
        <v>4.8582962111406455E-14</v>
      </c>
      <c r="J222">
        <f t="shared" si="39"/>
        <v>0</v>
      </c>
      <c r="K222">
        <f t="shared" si="44"/>
        <v>245.71784658449647</v>
      </c>
      <c r="L222">
        <f t="shared" si="40"/>
        <v>76.433049500803321</v>
      </c>
      <c r="M222">
        <f t="shared" si="45"/>
        <v>5842.0110559922505</v>
      </c>
    </row>
    <row r="223" spans="1:13" x14ac:dyDescent="0.25">
      <c r="A223">
        <f t="shared" si="46"/>
        <v>955.5499999999904</v>
      </c>
      <c r="B223">
        <v>431</v>
      </c>
      <c r="C223">
        <f t="shared" si="41"/>
        <v>160.56411832828962</v>
      </c>
      <c r="D223">
        <f t="shared" si="42"/>
        <v>283.63412264178481</v>
      </c>
      <c r="E223">
        <f t="shared" si="43"/>
        <v>270.43588167171038</v>
      </c>
      <c r="F223">
        <f t="shared" si="47"/>
        <v>4.0028357295516827E-2</v>
      </c>
      <c r="G223">
        <f t="shared" si="47"/>
        <v>217.16249135370484</v>
      </c>
      <c r="H223">
        <f t="shared" si="47"/>
        <v>0</v>
      </c>
      <c r="I223">
        <f t="shared" si="47"/>
        <v>3.1414482153194367E-14</v>
      </c>
      <c r="J223">
        <f t="shared" si="39"/>
        <v>0</v>
      </c>
      <c r="K223">
        <f t="shared" si="44"/>
        <v>217.20251971100038</v>
      </c>
      <c r="L223">
        <f t="shared" si="40"/>
        <v>53.233361960709999</v>
      </c>
      <c r="M223">
        <f t="shared" si="45"/>
        <v>2833.7908256399664</v>
      </c>
    </row>
    <row r="224" spans="1:13" x14ac:dyDescent="0.25">
      <c r="A224">
        <f t="shared" si="46"/>
        <v>955.59999999999036</v>
      </c>
      <c r="B224">
        <v>393</v>
      </c>
      <c r="C224">
        <f t="shared" si="41"/>
        <v>160.27913274187904</v>
      </c>
      <c r="D224">
        <f t="shared" si="42"/>
        <v>283.58412264178486</v>
      </c>
      <c r="E224">
        <f t="shared" si="43"/>
        <v>232.72086725812096</v>
      </c>
      <c r="F224">
        <f t="shared" si="47"/>
        <v>3.03125051173007E-2</v>
      </c>
      <c r="G224">
        <f t="shared" si="47"/>
        <v>191.08589823403642</v>
      </c>
      <c r="H224">
        <f t="shared" si="47"/>
        <v>0</v>
      </c>
      <c r="I224">
        <f t="shared" si="47"/>
        <v>2.0257040236238749E-14</v>
      </c>
      <c r="J224">
        <f t="shared" si="39"/>
        <v>0</v>
      </c>
      <c r="K224">
        <f t="shared" si="44"/>
        <v>191.11621073915376</v>
      </c>
      <c r="L224">
        <f t="shared" si="40"/>
        <v>41.604656518967204</v>
      </c>
      <c r="M224">
        <f t="shared" si="45"/>
        <v>1730.9474440612403</v>
      </c>
    </row>
    <row r="225" spans="1:13" x14ac:dyDescent="0.25">
      <c r="A225">
        <f t="shared" si="46"/>
        <v>955.64999999999031</v>
      </c>
      <c r="B225">
        <v>406</v>
      </c>
      <c r="C225">
        <f t="shared" si="41"/>
        <v>159.99414715546936</v>
      </c>
      <c r="D225">
        <f t="shared" si="42"/>
        <v>283.5341226417849</v>
      </c>
      <c r="E225">
        <f t="shared" si="43"/>
        <v>246.00585284453064</v>
      </c>
      <c r="F225">
        <f t="shared" si="47"/>
        <v>2.2849599535037419E-2</v>
      </c>
      <c r="G225">
        <f t="shared" si="47"/>
        <v>167.36905462645387</v>
      </c>
      <c r="H225">
        <f t="shared" si="47"/>
        <v>0</v>
      </c>
      <c r="I225">
        <f t="shared" si="47"/>
        <v>1.302633513541088E-14</v>
      </c>
      <c r="J225">
        <f t="shared" si="39"/>
        <v>0</v>
      </c>
      <c r="K225">
        <f t="shared" si="44"/>
        <v>167.39190422598892</v>
      </c>
      <c r="L225">
        <f t="shared" si="40"/>
        <v>78.613948618541713</v>
      </c>
      <c r="M225">
        <f t="shared" si="45"/>
        <v>6180.1529173987165</v>
      </c>
    </row>
    <row r="226" spans="1:13" x14ac:dyDescent="0.25">
      <c r="A226">
        <f t="shared" si="46"/>
        <v>955.69999999999027</v>
      </c>
      <c r="B226">
        <v>362</v>
      </c>
      <c r="C226">
        <f t="shared" si="41"/>
        <v>159.70916156905878</v>
      </c>
      <c r="D226">
        <f t="shared" si="42"/>
        <v>283.48412264178495</v>
      </c>
      <c r="E226">
        <f t="shared" si="43"/>
        <v>202.29083843094122</v>
      </c>
      <c r="F226">
        <f t="shared" si="47"/>
        <v>1.7145022476572278E-2</v>
      </c>
      <c r="G226">
        <f t="shared" si="47"/>
        <v>145.92321518187316</v>
      </c>
      <c r="H226">
        <f t="shared" si="47"/>
        <v>0</v>
      </c>
      <c r="I226">
        <f t="shared" si="47"/>
        <v>8.3535038053500411E-15</v>
      </c>
      <c r="J226">
        <f t="shared" si="39"/>
        <v>0</v>
      </c>
      <c r="K226">
        <f t="shared" si="44"/>
        <v>145.94036020434973</v>
      </c>
      <c r="L226">
        <f t="shared" si="40"/>
        <v>56.350478226591491</v>
      </c>
      <c r="M226">
        <f t="shared" si="45"/>
        <v>3175.3763963655615</v>
      </c>
    </row>
    <row r="227" spans="1:13" x14ac:dyDescent="0.25">
      <c r="A227">
        <f t="shared" si="46"/>
        <v>955.74999999999022</v>
      </c>
      <c r="B227">
        <v>345</v>
      </c>
      <c r="C227">
        <f t="shared" si="41"/>
        <v>159.4241759826491</v>
      </c>
      <c r="D227">
        <f t="shared" si="42"/>
        <v>283.434122641785</v>
      </c>
      <c r="E227">
        <f t="shared" si="43"/>
        <v>185.5758240173509</v>
      </c>
      <c r="F227">
        <f t="shared" si="47"/>
        <v>1.2805608692610779E-2</v>
      </c>
      <c r="G227">
        <f t="shared" si="47"/>
        <v>126.64157970292851</v>
      </c>
      <c r="H227">
        <f t="shared" si="47"/>
        <v>0</v>
      </c>
      <c r="I227">
        <f t="shared" si="47"/>
        <v>5.3421400970908195E-15</v>
      </c>
      <c r="J227">
        <f t="shared" si="39"/>
        <v>0</v>
      </c>
      <c r="K227">
        <f t="shared" si="44"/>
        <v>126.65438531162113</v>
      </c>
      <c r="L227">
        <f t="shared" si="40"/>
        <v>58.92143870572977</v>
      </c>
      <c r="M227">
        <f t="shared" si="45"/>
        <v>3471.7359391530704</v>
      </c>
    </row>
    <row r="228" spans="1:13" x14ac:dyDescent="0.25">
      <c r="A228">
        <f t="shared" si="46"/>
        <v>955.79999999999018</v>
      </c>
      <c r="B228">
        <v>314</v>
      </c>
      <c r="C228">
        <f t="shared" si="41"/>
        <v>159.13919039623852</v>
      </c>
      <c r="D228">
        <f t="shared" si="42"/>
        <v>283.38412264178504</v>
      </c>
      <c r="E228">
        <f t="shared" si="43"/>
        <v>154.86080960376148</v>
      </c>
      <c r="F228">
        <f t="shared" si="47"/>
        <v>9.5206170502655906E-3</v>
      </c>
      <c r="G228">
        <f t="shared" si="47"/>
        <v>109.40343309651142</v>
      </c>
      <c r="H228">
        <f t="shared" si="47"/>
        <v>0</v>
      </c>
      <c r="I228">
        <f t="shared" si="47"/>
        <v>3.406920837008856E-15</v>
      </c>
      <c r="J228">
        <f t="shared" si="39"/>
        <v>0</v>
      </c>
      <c r="K228">
        <f t="shared" si="44"/>
        <v>109.41295371356169</v>
      </c>
      <c r="L228">
        <f t="shared" si="40"/>
        <v>45.44785589019979</v>
      </c>
      <c r="M228">
        <f t="shared" si="45"/>
        <v>2065.507605016368</v>
      </c>
    </row>
    <row r="229" spans="1:13" x14ac:dyDescent="0.25">
      <c r="A229">
        <f t="shared" si="46"/>
        <v>955.84999999999013</v>
      </c>
      <c r="B229">
        <v>327</v>
      </c>
      <c r="C229">
        <f t="shared" si="41"/>
        <v>158.85420480982884</v>
      </c>
      <c r="D229">
        <f t="shared" si="42"/>
        <v>283.33412264178509</v>
      </c>
      <c r="E229">
        <f t="shared" si="43"/>
        <v>168.14579519017116</v>
      </c>
      <c r="F229">
        <f t="shared" si="47"/>
        <v>7.0458382503287955E-3</v>
      </c>
      <c r="G229">
        <f t="shared" si="47"/>
        <v>94.078044974030462</v>
      </c>
      <c r="H229">
        <f t="shared" si="47"/>
        <v>0</v>
      </c>
      <c r="I229">
        <f t="shared" si="47"/>
        <v>2.1667508850497675E-15</v>
      </c>
      <c r="J229">
        <f t="shared" si="39"/>
        <v>0</v>
      </c>
      <c r="K229">
        <f t="shared" si="44"/>
        <v>94.085090812280797</v>
      </c>
      <c r="L229">
        <f t="shared" si="40"/>
        <v>74.06070437789036</v>
      </c>
      <c r="M229">
        <f t="shared" si="45"/>
        <v>5484.9879329492687</v>
      </c>
    </row>
    <row r="230" spans="1:13" x14ac:dyDescent="0.25">
      <c r="A230">
        <f t="shared" si="46"/>
        <v>955.89999999999009</v>
      </c>
      <c r="B230">
        <v>316</v>
      </c>
      <c r="C230">
        <f t="shared" si="41"/>
        <v>158.56921922341826</v>
      </c>
      <c r="D230">
        <f t="shared" si="42"/>
        <v>283.28412264178513</v>
      </c>
      <c r="E230">
        <f t="shared" si="43"/>
        <v>157.43078077658174</v>
      </c>
      <c r="F230">
        <f t="shared" si="47"/>
        <v>5.1904252777654428E-3</v>
      </c>
      <c r="G230">
        <f t="shared" si="47"/>
        <v>80.528260745167927</v>
      </c>
      <c r="H230">
        <f t="shared" si="47"/>
        <v>0</v>
      </c>
      <c r="I230">
        <f t="shared" si="47"/>
        <v>1.3742194585057227E-15</v>
      </c>
      <c r="J230">
        <f t="shared" si="39"/>
        <v>0</v>
      </c>
      <c r="K230">
        <f t="shared" si="44"/>
        <v>80.533451170445687</v>
      </c>
      <c r="L230">
        <f t="shared" si="40"/>
        <v>76.897329606136054</v>
      </c>
      <c r="M230">
        <f t="shared" si="45"/>
        <v>5913.1993005547283</v>
      </c>
    </row>
    <row r="231" spans="1:13" x14ac:dyDescent="0.25">
      <c r="A231">
        <f t="shared" si="46"/>
        <v>955.94999999999004</v>
      </c>
      <c r="B231">
        <v>315</v>
      </c>
      <c r="C231">
        <f t="shared" si="41"/>
        <v>158.28423363700858</v>
      </c>
      <c r="D231">
        <f t="shared" si="42"/>
        <v>283.23412264178518</v>
      </c>
      <c r="E231">
        <f t="shared" si="43"/>
        <v>156.71576636299142</v>
      </c>
      <c r="F231">
        <f t="shared" si="47"/>
        <v>3.806062535181497E-3</v>
      </c>
      <c r="G231">
        <f t="shared" si="47"/>
        <v>68.613734367992492</v>
      </c>
      <c r="H231">
        <f t="shared" si="47"/>
        <v>0</v>
      </c>
      <c r="I231">
        <f t="shared" si="47"/>
        <v>8.6916729374176772E-16</v>
      </c>
      <c r="J231">
        <f t="shared" si="39"/>
        <v>0</v>
      </c>
      <c r="K231">
        <f t="shared" si="44"/>
        <v>68.617540430527669</v>
      </c>
      <c r="L231">
        <f t="shared" si="40"/>
        <v>88.098225932463748</v>
      </c>
      <c r="M231">
        <f t="shared" si="45"/>
        <v>7761.2974124474276</v>
      </c>
    </row>
    <row r="232" spans="1:13" x14ac:dyDescent="0.25">
      <c r="A232">
        <f t="shared" si="46"/>
        <v>955.99999999999</v>
      </c>
      <c r="B232">
        <v>281</v>
      </c>
      <c r="C232">
        <f t="shared" si="41"/>
        <v>157.999248050598</v>
      </c>
      <c r="D232">
        <f t="shared" si="42"/>
        <v>283.18412264178522</v>
      </c>
      <c r="E232">
        <f t="shared" si="43"/>
        <v>123.000751949402</v>
      </c>
      <c r="F232">
        <f t="shared" ref="F232:I251" si="48">F$5*EXP(-(($D232-F$6)^2)/(2*F$7^2))</f>
        <v>2.7781238198586401E-3</v>
      </c>
      <c r="G232">
        <f t="shared" si="48"/>
        <v>58.193770444251776</v>
      </c>
      <c r="H232">
        <f t="shared" si="48"/>
        <v>0</v>
      </c>
      <c r="I232">
        <f t="shared" si="48"/>
        <v>5.4821489178559208E-16</v>
      </c>
      <c r="J232">
        <f t="shared" si="39"/>
        <v>0</v>
      </c>
      <c r="K232">
        <f t="shared" si="44"/>
        <v>58.196548568071634</v>
      </c>
      <c r="L232">
        <f t="shared" si="40"/>
        <v>64.804203381330368</v>
      </c>
      <c r="M232">
        <f t="shared" si="45"/>
        <v>4199.5847758888303</v>
      </c>
    </row>
    <row r="233" spans="1:13" x14ac:dyDescent="0.25">
      <c r="A233">
        <f t="shared" si="46"/>
        <v>956.04999999998995</v>
      </c>
      <c r="B233">
        <v>291</v>
      </c>
      <c r="C233">
        <f t="shared" si="41"/>
        <v>157.71426246418832</v>
      </c>
      <c r="D233">
        <f t="shared" si="42"/>
        <v>283.13412264178527</v>
      </c>
      <c r="E233">
        <f t="shared" si="43"/>
        <v>133.28573753581168</v>
      </c>
      <c r="F233">
        <f t="shared" si="48"/>
        <v>2.018505693742637E-3</v>
      </c>
      <c r="G233">
        <f t="shared" si="48"/>
        <v>49.129759523054659</v>
      </c>
      <c r="H233">
        <f t="shared" si="48"/>
        <v>0</v>
      </c>
      <c r="I233">
        <f t="shared" si="48"/>
        <v>3.4482476776859982E-16</v>
      </c>
      <c r="J233">
        <f t="shared" si="39"/>
        <v>0</v>
      </c>
      <c r="K233">
        <f t="shared" si="44"/>
        <v>49.1317780287484</v>
      </c>
      <c r="L233">
        <f t="shared" si="40"/>
        <v>84.153959507063277</v>
      </c>
      <c r="M233">
        <f t="shared" si="45"/>
        <v>7081.8889007164453</v>
      </c>
    </row>
    <row r="234" spans="1:13" x14ac:dyDescent="0.25">
      <c r="A234">
        <f t="shared" si="46"/>
        <v>956.0999999999899</v>
      </c>
      <c r="B234">
        <v>276</v>
      </c>
      <c r="C234">
        <f t="shared" si="41"/>
        <v>157.42927687777774</v>
      </c>
      <c r="D234">
        <f t="shared" si="42"/>
        <v>283.08412264178531</v>
      </c>
      <c r="E234">
        <f t="shared" si="43"/>
        <v>118.57072312222226</v>
      </c>
      <c r="F234">
        <f t="shared" si="48"/>
        <v>1.4598595039428809E-3</v>
      </c>
      <c r="G234">
        <f t="shared" si="48"/>
        <v>41.287204873977259</v>
      </c>
      <c r="H234">
        <f t="shared" si="48"/>
        <v>0</v>
      </c>
      <c r="I234">
        <f t="shared" si="48"/>
        <v>2.162948839252629E-16</v>
      </c>
      <c r="J234">
        <f t="shared" si="39"/>
        <v>0</v>
      </c>
      <c r="K234">
        <f t="shared" si="44"/>
        <v>41.288664733481205</v>
      </c>
      <c r="L234">
        <f t="shared" si="40"/>
        <v>77.282058388741063</v>
      </c>
      <c r="M234">
        <f t="shared" si="45"/>
        <v>5972.5165488007833</v>
      </c>
    </row>
    <row r="235" spans="1:13" x14ac:dyDescent="0.25">
      <c r="A235">
        <f t="shared" si="46"/>
        <v>956.14999999998986</v>
      </c>
      <c r="B235">
        <v>249</v>
      </c>
      <c r="C235">
        <f t="shared" si="41"/>
        <v>157.14429129136715</v>
      </c>
      <c r="D235">
        <f t="shared" si="42"/>
        <v>283.03412264178536</v>
      </c>
      <c r="E235">
        <f t="shared" si="43"/>
        <v>91.855708708632847</v>
      </c>
      <c r="F235">
        <f t="shared" si="48"/>
        <v>1.0509809555382045E-3</v>
      </c>
      <c r="G235">
        <f t="shared" si="48"/>
        <v>34.537351322992926</v>
      </c>
      <c r="H235">
        <f t="shared" si="48"/>
        <v>0</v>
      </c>
      <c r="I235">
        <f t="shared" si="48"/>
        <v>1.3529888347401667E-16</v>
      </c>
      <c r="J235">
        <f t="shared" si="39"/>
        <v>0</v>
      </c>
      <c r="K235">
        <f t="shared" si="44"/>
        <v>34.538402303948466</v>
      </c>
      <c r="L235">
        <f t="shared" si="40"/>
        <v>57.317306404684381</v>
      </c>
      <c r="M235">
        <f t="shared" si="45"/>
        <v>3285.2736134884731</v>
      </c>
    </row>
    <row r="236" spans="1:13" x14ac:dyDescent="0.25">
      <c r="A236">
        <f t="shared" si="46"/>
        <v>956.19999999998981</v>
      </c>
      <c r="B236">
        <v>246</v>
      </c>
      <c r="C236">
        <f t="shared" si="41"/>
        <v>156.85930570495748</v>
      </c>
      <c r="D236">
        <f t="shared" si="42"/>
        <v>282.9841226417854</v>
      </c>
      <c r="E236">
        <f t="shared" si="43"/>
        <v>89.140694295042522</v>
      </c>
      <c r="F236">
        <f t="shared" si="48"/>
        <v>7.5314974497926583E-4</v>
      </c>
      <c r="G236">
        <f t="shared" si="48"/>
        <v>28.758436852319296</v>
      </c>
      <c r="H236">
        <f t="shared" si="48"/>
        <v>0</v>
      </c>
      <c r="I236">
        <f t="shared" si="48"/>
        <v>8.4399981064070666E-17</v>
      </c>
      <c r="J236">
        <f t="shared" si="39"/>
        <v>0</v>
      </c>
      <c r="K236">
        <f t="shared" si="44"/>
        <v>28.759190002064276</v>
      </c>
      <c r="L236">
        <f t="shared" si="40"/>
        <v>60.381504292978249</v>
      </c>
      <c r="M236">
        <f t="shared" si="45"/>
        <v>3645.9260606829507</v>
      </c>
    </row>
    <row r="237" spans="1:13" x14ac:dyDescent="0.25">
      <c r="A237">
        <f t="shared" si="46"/>
        <v>956.24999999998977</v>
      </c>
      <c r="B237">
        <v>265</v>
      </c>
      <c r="C237">
        <f t="shared" si="41"/>
        <v>156.57432011854689</v>
      </c>
      <c r="D237">
        <f t="shared" si="42"/>
        <v>282.93412264178545</v>
      </c>
      <c r="E237">
        <f t="shared" si="43"/>
        <v>108.42567988145311</v>
      </c>
      <c r="F237">
        <f t="shared" si="48"/>
        <v>5.3724269927357107E-4</v>
      </c>
      <c r="G237">
        <f t="shared" si="48"/>
        <v>23.836595506786779</v>
      </c>
      <c r="H237">
        <f t="shared" si="48"/>
        <v>0</v>
      </c>
      <c r="I237">
        <f t="shared" si="48"/>
        <v>5.2503790288985152E-17</v>
      </c>
      <c r="J237">
        <f t="shared" si="39"/>
        <v>0</v>
      </c>
      <c r="K237">
        <f t="shared" si="44"/>
        <v>23.837132749486052</v>
      </c>
      <c r="L237">
        <f t="shared" si="40"/>
        <v>84.588547131967061</v>
      </c>
      <c r="M237">
        <f t="shared" si="45"/>
        <v>7155.222305897013</v>
      </c>
    </row>
    <row r="238" spans="1:13" x14ac:dyDescent="0.25">
      <c r="A238">
        <f t="shared" si="46"/>
        <v>956.29999999998972</v>
      </c>
      <c r="B238">
        <v>233</v>
      </c>
      <c r="C238">
        <f t="shared" si="41"/>
        <v>156.28933453213722</v>
      </c>
      <c r="D238">
        <f t="shared" si="42"/>
        <v>282.8841226417855</v>
      </c>
      <c r="E238">
        <f t="shared" si="43"/>
        <v>76.710665467862782</v>
      </c>
      <c r="F238">
        <f t="shared" si="48"/>
        <v>3.8147177810200891E-4</v>
      </c>
      <c r="G238">
        <f t="shared" si="48"/>
        <v>19.666445784728992</v>
      </c>
      <c r="H238">
        <f t="shared" si="48"/>
        <v>0</v>
      </c>
      <c r="I238">
        <f t="shared" si="48"/>
        <v>3.2571603161532974E-17</v>
      </c>
      <c r="J238">
        <f t="shared" si="39"/>
        <v>0</v>
      </c>
      <c r="K238">
        <f t="shared" si="44"/>
        <v>19.666827256507094</v>
      </c>
      <c r="L238">
        <f t="shared" si="40"/>
        <v>57.043838211355691</v>
      </c>
      <c r="M238">
        <f t="shared" si="45"/>
        <v>3253.9994778833238</v>
      </c>
    </row>
    <row r="239" spans="1:13" x14ac:dyDescent="0.25">
      <c r="A239">
        <f t="shared" si="46"/>
        <v>956.34999999998968</v>
      </c>
      <c r="B239">
        <v>236</v>
      </c>
      <c r="C239">
        <f t="shared" si="41"/>
        <v>156.00434894572663</v>
      </c>
      <c r="D239">
        <f t="shared" si="42"/>
        <v>282.83412264178554</v>
      </c>
      <c r="E239">
        <f t="shared" si="43"/>
        <v>79.995651054273367</v>
      </c>
      <c r="F239">
        <f t="shared" si="48"/>
        <v>2.6962304368492821E-4</v>
      </c>
      <c r="G239">
        <f t="shared" si="48"/>
        <v>16.151402263603547</v>
      </c>
      <c r="H239">
        <f t="shared" si="48"/>
        <v>0</v>
      </c>
      <c r="I239">
        <f t="shared" si="48"/>
        <v>2.0150590811797286E-17</v>
      </c>
      <c r="J239">
        <f t="shared" si="39"/>
        <v>0</v>
      </c>
      <c r="K239">
        <f t="shared" si="44"/>
        <v>16.151671886647232</v>
      </c>
      <c r="L239">
        <f t="shared" si="40"/>
        <v>63.843979167626131</v>
      </c>
      <c r="M239">
        <f t="shared" si="45"/>
        <v>4076.0536759562792</v>
      </c>
    </row>
    <row r="240" spans="1:13" x14ac:dyDescent="0.25">
      <c r="A240">
        <f t="shared" si="46"/>
        <v>956.39999999998963</v>
      </c>
      <c r="B240">
        <v>231</v>
      </c>
      <c r="C240">
        <f t="shared" si="41"/>
        <v>155.71936335931696</v>
      </c>
      <c r="D240">
        <f t="shared" si="42"/>
        <v>282.78412264178559</v>
      </c>
      <c r="E240">
        <f t="shared" si="43"/>
        <v>75.280636640683042</v>
      </c>
      <c r="F240">
        <f t="shared" si="48"/>
        <v>1.896943092494405E-4</v>
      </c>
      <c r="G240">
        <f t="shared" si="48"/>
        <v>13.203749925443196</v>
      </c>
      <c r="H240">
        <f t="shared" si="48"/>
        <v>0</v>
      </c>
      <c r="I240">
        <f t="shared" si="48"/>
        <v>1.2431874126238495E-17</v>
      </c>
      <c r="J240">
        <f t="shared" si="39"/>
        <v>0</v>
      </c>
      <c r="K240">
        <f t="shared" si="44"/>
        <v>13.203939619752445</v>
      </c>
      <c r="L240">
        <f t="shared" si="40"/>
        <v>62.076697020930595</v>
      </c>
      <c r="M240">
        <f t="shared" si="45"/>
        <v>3853.5163130284136</v>
      </c>
    </row>
    <row r="241" spans="1:13" x14ac:dyDescent="0.25">
      <c r="A241">
        <f t="shared" si="46"/>
        <v>956.44999999998959</v>
      </c>
      <c r="B241">
        <v>248</v>
      </c>
      <c r="C241">
        <f t="shared" si="41"/>
        <v>155.43437777290637</v>
      </c>
      <c r="D241">
        <f t="shared" si="42"/>
        <v>282.73412264178563</v>
      </c>
      <c r="E241">
        <f t="shared" si="43"/>
        <v>92.565622227093627</v>
      </c>
      <c r="F241">
        <f t="shared" si="48"/>
        <v>1.3284777957371633E-4</v>
      </c>
      <c r="G241">
        <f t="shared" si="48"/>
        <v>10.744520753812699</v>
      </c>
      <c r="H241">
        <f t="shared" si="48"/>
        <v>0</v>
      </c>
      <c r="I241">
        <f t="shared" si="48"/>
        <v>7.6486642132448435E-18</v>
      </c>
      <c r="J241">
        <f t="shared" si="39"/>
        <v>0</v>
      </c>
      <c r="K241">
        <f t="shared" si="44"/>
        <v>10.744653601592272</v>
      </c>
      <c r="L241">
        <f t="shared" si="40"/>
        <v>81.820968625501351</v>
      </c>
      <c r="M241">
        <f t="shared" si="45"/>
        <v>6694.6709068152768</v>
      </c>
    </row>
    <row r="242" spans="1:13" x14ac:dyDescent="0.25">
      <c r="A242">
        <f t="shared" si="46"/>
        <v>956.49999999998954</v>
      </c>
      <c r="B242">
        <v>238</v>
      </c>
      <c r="C242">
        <f t="shared" si="41"/>
        <v>155.1493921864967</v>
      </c>
      <c r="D242">
        <f t="shared" si="42"/>
        <v>282.68412264178568</v>
      </c>
      <c r="E242">
        <f t="shared" si="43"/>
        <v>82.850607813503302</v>
      </c>
      <c r="F242">
        <f t="shared" si="48"/>
        <v>9.2609811375754772E-5</v>
      </c>
      <c r="G242">
        <f t="shared" si="48"/>
        <v>8.7032109456632174</v>
      </c>
      <c r="H242">
        <f t="shared" si="48"/>
        <v>0</v>
      </c>
      <c r="I242">
        <f t="shared" si="48"/>
        <v>4.6928292993974662E-18</v>
      </c>
      <c r="J242">
        <f t="shared" si="39"/>
        <v>0</v>
      </c>
      <c r="K242">
        <f t="shared" si="44"/>
        <v>8.7033035554745926</v>
      </c>
      <c r="L242">
        <f t="shared" si="40"/>
        <v>74.147304258028711</v>
      </c>
      <c r="M242">
        <f t="shared" si="45"/>
        <v>5497.8227287326827</v>
      </c>
    </row>
    <row r="243" spans="1:13" x14ac:dyDescent="0.25">
      <c r="A243">
        <f t="shared" si="46"/>
        <v>956.5499999999895</v>
      </c>
      <c r="B243">
        <v>203</v>
      </c>
      <c r="C243">
        <f t="shared" si="41"/>
        <v>154.86440660008611</v>
      </c>
      <c r="D243">
        <f t="shared" si="42"/>
        <v>282.63412264178572</v>
      </c>
      <c r="E243">
        <f t="shared" si="43"/>
        <v>48.135593399913887</v>
      </c>
      <c r="F243">
        <f t="shared" si="48"/>
        <v>6.4263207973782352E-5</v>
      </c>
      <c r="G243">
        <f t="shared" si="48"/>
        <v>7.0173747995353963</v>
      </c>
      <c r="H243">
        <f t="shared" si="48"/>
        <v>0</v>
      </c>
      <c r="I243">
        <f t="shared" si="48"/>
        <v>2.8713364886379222E-18</v>
      </c>
      <c r="J243">
        <f t="shared" si="39"/>
        <v>0</v>
      </c>
      <c r="K243">
        <f t="shared" si="44"/>
        <v>7.01743906274337</v>
      </c>
      <c r="L243">
        <f t="shared" si="40"/>
        <v>41.118154337170516</v>
      </c>
      <c r="M243">
        <f t="shared" si="45"/>
        <v>1690.7026160953744</v>
      </c>
    </row>
    <row r="244" spans="1:13" x14ac:dyDescent="0.25">
      <c r="A244">
        <f t="shared" si="46"/>
        <v>956.59999999998945</v>
      </c>
      <c r="B244">
        <v>224</v>
      </c>
      <c r="C244">
        <f t="shared" si="41"/>
        <v>154.57942101367644</v>
      </c>
      <c r="D244">
        <f t="shared" si="42"/>
        <v>282.58412264178577</v>
      </c>
      <c r="E244">
        <f t="shared" si="43"/>
        <v>69.420578986323562</v>
      </c>
      <c r="F244">
        <f t="shared" si="48"/>
        <v>4.4388503675892297E-5</v>
      </c>
      <c r="G244">
        <f t="shared" si="48"/>
        <v>5.6321282807293453</v>
      </c>
      <c r="H244">
        <f t="shared" si="48"/>
        <v>0</v>
      </c>
      <c r="I244">
        <f t="shared" si="48"/>
        <v>1.7519979500115822E-18</v>
      </c>
      <c r="J244">
        <f t="shared" si="39"/>
        <v>0</v>
      </c>
      <c r="K244">
        <f t="shared" si="44"/>
        <v>5.6321726692330216</v>
      </c>
      <c r="L244">
        <f t="shared" si="40"/>
        <v>63.788406317090541</v>
      </c>
      <c r="M244">
        <f t="shared" si="45"/>
        <v>4068.9607804742363</v>
      </c>
    </row>
    <row r="245" spans="1:13" x14ac:dyDescent="0.25">
      <c r="A245">
        <f t="shared" si="46"/>
        <v>956.6499999999894</v>
      </c>
      <c r="B245">
        <v>215</v>
      </c>
      <c r="C245">
        <f t="shared" si="41"/>
        <v>154.29443542726585</v>
      </c>
      <c r="D245">
        <f t="shared" si="42"/>
        <v>282.53412264178581</v>
      </c>
      <c r="E245">
        <f t="shared" si="43"/>
        <v>60.705564572734147</v>
      </c>
      <c r="F245">
        <f t="shared" si="48"/>
        <v>3.0519773860080051E-5</v>
      </c>
      <c r="G245">
        <f t="shared" si="48"/>
        <v>4.4995916813244339</v>
      </c>
      <c r="H245">
        <f t="shared" si="48"/>
        <v>0</v>
      </c>
      <c r="I245">
        <f t="shared" si="48"/>
        <v>1.0660639764784103E-18</v>
      </c>
      <c r="J245">
        <f t="shared" si="39"/>
        <v>0</v>
      </c>
      <c r="K245">
        <f t="shared" si="44"/>
        <v>4.499622201098294</v>
      </c>
      <c r="L245">
        <f t="shared" si="40"/>
        <v>56.205942371635857</v>
      </c>
      <c r="M245">
        <f t="shared" si="45"/>
        <v>3159.1079578836511</v>
      </c>
    </row>
    <row r="246" spans="1:13" x14ac:dyDescent="0.25">
      <c r="A246">
        <f t="shared" si="46"/>
        <v>956.69999999998936</v>
      </c>
      <c r="B246">
        <v>219</v>
      </c>
      <c r="C246">
        <f t="shared" si="41"/>
        <v>154.00944984085527</v>
      </c>
      <c r="D246">
        <f t="shared" si="42"/>
        <v>282.48412264178586</v>
      </c>
      <c r="E246">
        <f t="shared" si="43"/>
        <v>64.990550159144732</v>
      </c>
      <c r="F246">
        <f t="shared" si="48"/>
        <v>2.088790191483333E-5</v>
      </c>
      <c r="G246">
        <f t="shared" si="48"/>
        <v>3.5782969191057998</v>
      </c>
      <c r="H246">
        <f t="shared" si="48"/>
        <v>0</v>
      </c>
      <c r="I246">
        <f t="shared" si="48"/>
        <v>6.4689398625836413E-19</v>
      </c>
      <c r="J246">
        <f t="shared" si="39"/>
        <v>0</v>
      </c>
      <c r="K246">
        <f t="shared" si="44"/>
        <v>3.5783178070077146</v>
      </c>
      <c r="L246">
        <f t="shared" si="40"/>
        <v>61.412232352137018</v>
      </c>
      <c r="M246">
        <f t="shared" si="45"/>
        <v>3771.4622824728644</v>
      </c>
    </row>
    <row r="247" spans="1:13" x14ac:dyDescent="0.25">
      <c r="A247">
        <f t="shared" si="46"/>
        <v>956.74999999998931</v>
      </c>
      <c r="B247">
        <v>242</v>
      </c>
      <c r="C247">
        <f t="shared" si="41"/>
        <v>153.72446425444559</v>
      </c>
      <c r="D247">
        <f t="shared" si="42"/>
        <v>282.4341226417859</v>
      </c>
      <c r="E247">
        <f t="shared" si="43"/>
        <v>88.275535745554407</v>
      </c>
      <c r="F247">
        <f t="shared" si="48"/>
        <v>1.423020084331404E-5</v>
      </c>
      <c r="G247">
        <f t="shared" si="48"/>
        <v>2.8325810536307707</v>
      </c>
      <c r="H247">
        <f t="shared" si="48"/>
        <v>0</v>
      </c>
      <c r="I247">
        <f t="shared" si="48"/>
        <v>3.9145615880545431E-19</v>
      </c>
      <c r="J247">
        <f t="shared" si="39"/>
        <v>0</v>
      </c>
      <c r="K247">
        <f t="shared" si="44"/>
        <v>2.8325952838316142</v>
      </c>
      <c r="L247">
        <f t="shared" si="40"/>
        <v>85.442940461722799</v>
      </c>
      <c r="M247">
        <f t="shared" si="45"/>
        <v>7300.496074745507</v>
      </c>
    </row>
    <row r="248" spans="1:13" x14ac:dyDescent="0.25">
      <c r="A248">
        <f t="shared" si="46"/>
        <v>956.79999999998927</v>
      </c>
      <c r="B248">
        <v>232</v>
      </c>
      <c r="C248">
        <f t="shared" si="41"/>
        <v>153.43947866803501</v>
      </c>
      <c r="D248">
        <f t="shared" si="42"/>
        <v>282.38412264178595</v>
      </c>
      <c r="E248">
        <f t="shared" si="43"/>
        <v>78.560521331964992</v>
      </c>
      <c r="F248">
        <f t="shared" si="48"/>
        <v>9.6500584101955078E-6</v>
      </c>
      <c r="G248">
        <f t="shared" si="48"/>
        <v>2.2319837042834818</v>
      </c>
      <c r="H248">
        <f t="shared" si="48"/>
        <v>0</v>
      </c>
      <c r="I248">
        <f t="shared" si="48"/>
        <v>2.3622905768649865E-19</v>
      </c>
      <c r="J248">
        <f t="shared" si="39"/>
        <v>0</v>
      </c>
      <c r="K248">
        <f t="shared" si="44"/>
        <v>2.2319933543418919</v>
      </c>
      <c r="L248">
        <f t="shared" si="40"/>
        <v>76.328527977623096</v>
      </c>
      <c r="M248">
        <f t="shared" si="45"/>
        <v>5826.0441832307915</v>
      </c>
    </row>
    <row r="249" spans="1:13" x14ac:dyDescent="0.25">
      <c r="A249">
        <f t="shared" si="46"/>
        <v>956.84999999998922</v>
      </c>
      <c r="B249">
        <v>220</v>
      </c>
      <c r="C249">
        <f t="shared" si="41"/>
        <v>153.15449308162533</v>
      </c>
      <c r="D249">
        <f t="shared" si="42"/>
        <v>282.334122641786</v>
      </c>
      <c r="E249">
        <f t="shared" si="43"/>
        <v>66.845506918374667</v>
      </c>
      <c r="F249">
        <f t="shared" si="48"/>
        <v>6.514057031205932E-6</v>
      </c>
      <c r="G249">
        <f t="shared" si="48"/>
        <v>1.7506623633391318</v>
      </c>
      <c r="H249">
        <f t="shared" si="48"/>
        <v>0</v>
      </c>
      <c r="I249">
        <f t="shared" si="48"/>
        <v>1.4216204946134747E-19</v>
      </c>
      <c r="J249">
        <f t="shared" si="39"/>
        <v>0</v>
      </c>
      <c r="K249">
        <f t="shared" si="44"/>
        <v>1.7506688773961629</v>
      </c>
      <c r="L249">
        <f t="shared" si="40"/>
        <v>65.094838040978502</v>
      </c>
      <c r="M249">
        <f t="shared" si="45"/>
        <v>4237.3379395812217</v>
      </c>
    </row>
    <row r="250" spans="1:13" x14ac:dyDescent="0.25">
      <c r="A250">
        <f t="shared" si="46"/>
        <v>956.89999999998918</v>
      </c>
      <c r="B250">
        <v>191</v>
      </c>
      <c r="C250">
        <f t="shared" si="41"/>
        <v>152.86950749521475</v>
      </c>
      <c r="D250">
        <f t="shared" si="42"/>
        <v>282.28412264178604</v>
      </c>
      <c r="E250">
        <f t="shared" si="43"/>
        <v>38.130492504785252</v>
      </c>
      <c r="F250">
        <f t="shared" si="48"/>
        <v>4.3769932122974408E-6</v>
      </c>
      <c r="G250">
        <f t="shared" si="48"/>
        <v>1.3668362017955824</v>
      </c>
      <c r="H250">
        <f t="shared" si="48"/>
        <v>0</v>
      </c>
      <c r="I250">
        <f t="shared" si="48"/>
        <v>8.5316730661703411E-20</v>
      </c>
      <c r="J250">
        <f t="shared" si="39"/>
        <v>0</v>
      </c>
      <c r="K250">
        <f t="shared" si="44"/>
        <v>1.3668405787887947</v>
      </c>
      <c r="L250">
        <f t="shared" si="40"/>
        <v>36.763651925996456</v>
      </c>
      <c r="M250">
        <f t="shared" si="45"/>
        <v>1351.566102935823</v>
      </c>
    </row>
    <row r="251" spans="1:13" x14ac:dyDescent="0.25">
      <c r="A251">
        <f t="shared" si="46"/>
        <v>956.94999999998913</v>
      </c>
      <c r="B251">
        <v>191</v>
      </c>
      <c r="C251">
        <f t="shared" si="41"/>
        <v>152.58452190880507</v>
      </c>
      <c r="D251">
        <f t="shared" si="42"/>
        <v>282.23412264178609</v>
      </c>
      <c r="E251">
        <f t="shared" si="43"/>
        <v>38.415478091194927</v>
      </c>
      <c r="F251">
        <f t="shared" si="48"/>
        <v>2.9275403648454886E-6</v>
      </c>
      <c r="G251">
        <f t="shared" si="48"/>
        <v>1.0622659305504287</v>
      </c>
      <c r="H251">
        <f t="shared" si="48"/>
        <v>0</v>
      </c>
      <c r="I251">
        <f t="shared" si="48"/>
        <v>5.1060481391568345E-20</v>
      </c>
      <c r="J251">
        <f t="shared" si="39"/>
        <v>0</v>
      </c>
      <c r="K251">
        <f t="shared" si="44"/>
        <v>1.0622688580907935</v>
      </c>
      <c r="L251">
        <f t="shared" si="40"/>
        <v>37.353209233104131</v>
      </c>
      <c r="M251">
        <f t="shared" si="45"/>
        <v>1395.2622400120558</v>
      </c>
    </row>
    <row r="252" spans="1:13" x14ac:dyDescent="0.25">
      <c r="A252">
        <f t="shared" si="46"/>
        <v>956.99999999998909</v>
      </c>
      <c r="B252">
        <v>196</v>
      </c>
      <c r="C252">
        <f t="shared" si="41"/>
        <v>152.29953632239449</v>
      </c>
      <c r="D252">
        <f t="shared" si="42"/>
        <v>282.18412264178613</v>
      </c>
      <c r="E252">
        <f t="shared" si="43"/>
        <v>43.700463677605512</v>
      </c>
      <c r="F252">
        <f t="shared" ref="F252:I271" si="49">F$5*EXP(-(($D252-F$6)^2)/(2*F$7^2))</f>
        <v>1.9490932283786094E-6</v>
      </c>
      <c r="G252">
        <f t="shared" si="49"/>
        <v>0.82177464007920709</v>
      </c>
      <c r="H252">
        <f t="shared" si="49"/>
        <v>0</v>
      </c>
      <c r="I252">
        <f t="shared" si="49"/>
        <v>3.0474442957732227E-20</v>
      </c>
      <c r="J252">
        <f t="shared" si="39"/>
        <v>0</v>
      </c>
      <c r="K252">
        <f t="shared" si="44"/>
        <v>0.82177658917243546</v>
      </c>
      <c r="L252">
        <f t="shared" si="40"/>
        <v>42.878687088433075</v>
      </c>
      <c r="M252">
        <f t="shared" si="45"/>
        <v>1838.5818064277573</v>
      </c>
    </row>
    <row r="253" spans="1:13" x14ac:dyDescent="0.25">
      <c r="A253">
        <f t="shared" si="46"/>
        <v>957.04999999998904</v>
      </c>
      <c r="B253">
        <v>208</v>
      </c>
      <c r="C253">
        <f t="shared" si="41"/>
        <v>152.01455073598481</v>
      </c>
      <c r="D253">
        <f t="shared" si="42"/>
        <v>282.13412264178618</v>
      </c>
      <c r="E253">
        <f t="shared" si="43"/>
        <v>55.985449264015188</v>
      </c>
      <c r="F253">
        <f t="shared" si="49"/>
        <v>1.2917100411002563E-6</v>
      </c>
      <c r="G253">
        <f t="shared" si="49"/>
        <v>0.63281231016773931</v>
      </c>
      <c r="H253">
        <f t="shared" si="49"/>
        <v>0</v>
      </c>
      <c r="I253">
        <f t="shared" si="49"/>
        <v>1.8137892255632098E-20</v>
      </c>
      <c r="J253">
        <f t="shared" si="39"/>
        <v>0</v>
      </c>
      <c r="K253">
        <f t="shared" si="44"/>
        <v>0.63281360187778046</v>
      </c>
      <c r="L253">
        <f t="shared" si="40"/>
        <v>55.352635662137409</v>
      </c>
      <c r="M253">
        <f t="shared" si="45"/>
        <v>3063.9142747453261</v>
      </c>
    </row>
    <row r="254" spans="1:13" x14ac:dyDescent="0.25">
      <c r="A254">
        <f t="shared" si="46"/>
        <v>957.099999999989</v>
      </c>
      <c r="B254">
        <v>213</v>
      </c>
      <c r="C254">
        <f t="shared" si="41"/>
        <v>151.72956514957423</v>
      </c>
      <c r="D254">
        <f t="shared" si="42"/>
        <v>282.08412264178622</v>
      </c>
      <c r="E254">
        <f t="shared" si="43"/>
        <v>61.270434850425772</v>
      </c>
      <c r="F254">
        <f t="shared" si="49"/>
        <v>8.5211882653581977E-7</v>
      </c>
      <c r="G254">
        <f t="shared" si="49"/>
        <v>0.48506485041291553</v>
      </c>
      <c r="H254">
        <f t="shared" si="49"/>
        <v>0</v>
      </c>
      <c r="I254">
        <f t="shared" si="49"/>
        <v>1.0765594820953227E-20</v>
      </c>
      <c r="J254">
        <f t="shared" si="39"/>
        <v>0</v>
      </c>
      <c r="K254">
        <f t="shared" si="44"/>
        <v>0.48506570253174208</v>
      </c>
      <c r="L254">
        <f t="shared" si="40"/>
        <v>60.785369147894031</v>
      </c>
      <c r="M254">
        <f t="shared" si="45"/>
        <v>3694.8611024457473</v>
      </c>
    </row>
    <row r="255" spans="1:13" x14ac:dyDescent="0.25">
      <c r="A255">
        <f t="shared" si="46"/>
        <v>957.14999999998895</v>
      </c>
      <c r="B255">
        <v>238</v>
      </c>
      <c r="C255">
        <f t="shared" si="41"/>
        <v>151.44457956316455</v>
      </c>
      <c r="D255">
        <f t="shared" si="42"/>
        <v>282.03412264178627</v>
      </c>
      <c r="E255">
        <f t="shared" si="43"/>
        <v>86.555420436835448</v>
      </c>
      <c r="F255">
        <f t="shared" si="49"/>
        <v>5.5954882459765774E-7</v>
      </c>
      <c r="G255">
        <f t="shared" si="49"/>
        <v>0.37010708041366008</v>
      </c>
      <c r="H255">
        <f t="shared" si="49"/>
        <v>0</v>
      </c>
      <c r="I255">
        <f t="shared" si="49"/>
        <v>6.3722002327247944E-21</v>
      </c>
      <c r="J255">
        <f t="shared" si="39"/>
        <v>0</v>
      </c>
      <c r="K255">
        <f t="shared" si="44"/>
        <v>0.37010763996248469</v>
      </c>
      <c r="L255">
        <f t="shared" si="40"/>
        <v>86.185312796872964</v>
      </c>
      <c r="M255">
        <f t="shared" si="45"/>
        <v>7427.9081418948344</v>
      </c>
    </row>
    <row r="256" spans="1:13" x14ac:dyDescent="0.25">
      <c r="A256">
        <f t="shared" si="46"/>
        <v>957.1999999999889</v>
      </c>
      <c r="B256">
        <v>183</v>
      </c>
      <c r="C256">
        <f t="shared" si="41"/>
        <v>151.15959397675397</v>
      </c>
      <c r="D256">
        <f t="shared" si="42"/>
        <v>281.98412264178631</v>
      </c>
      <c r="E256">
        <f t="shared" si="43"/>
        <v>31.840406023246032</v>
      </c>
      <c r="F256">
        <f t="shared" si="49"/>
        <v>3.657451005102866E-7</v>
      </c>
      <c r="G256">
        <f t="shared" si="49"/>
        <v>0.28109795364006429</v>
      </c>
      <c r="H256">
        <f t="shared" si="49"/>
        <v>0</v>
      </c>
      <c r="I256">
        <f t="shared" si="49"/>
        <v>3.7613259361352584E-21</v>
      </c>
      <c r="J256">
        <f t="shared" si="39"/>
        <v>0</v>
      </c>
      <c r="K256">
        <f t="shared" si="44"/>
        <v>0.28109831938516477</v>
      </c>
      <c r="L256">
        <f t="shared" si="40"/>
        <v>31.559307703860867</v>
      </c>
      <c r="M256">
        <f t="shared" si="45"/>
        <v>995.98990274697189</v>
      </c>
    </row>
    <row r="257" spans="1:13" x14ac:dyDescent="0.25">
      <c r="A257">
        <f t="shared" si="46"/>
        <v>957.24999999998886</v>
      </c>
      <c r="B257">
        <v>213</v>
      </c>
      <c r="C257">
        <f t="shared" si="41"/>
        <v>150.87460839034338</v>
      </c>
      <c r="D257">
        <f t="shared" si="42"/>
        <v>281.93412264178636</v>
      </c>
      <c r="E257">
        <f t="shared" si="43"/>
        <v>62.125391609656617</v>
      </c>
      <c r="F257">
        <f t="shared" si="49"/>
        <v>2.379697467690311E-7</v>
      </c>
      <c r="G257">
        <f t="shared" si="49"/>
        <v>0.21251553200598086</v>
      </c>
      <c r="H257">
        <f t="shared" si="49"/>
        <v>0</v>
      </c>
      <c r="I257">
        <f t="shared" si="49"/>
        <v>2.2140768656060505E-21</v>
      </c>
      <c r="J257">
        <f t="shared" si="39"/>
        <v>0</v>
      </c>
      <c r="K257">
        <f t="shared" si="44"/>
        <v>0.21251576997572763</v>
      </c>
      <c r="L257">
        <f t="shared" si="40"/>
        <v>61.912875839680886</v>
      </c>
      <c r="M257">
        <f t="shared" si="45"/>
        <v>3833.2041947397411</v>
      </c>
    </row>
    <row r="258" spans="1:13" x14ac:dyDescent="0.25">
      <c r="A258">
        <f t="shared" si="46"/>
        <v>957.29999999998881</v>
      </c>
      <c r="B258">
        <v>193</v>
      </c>
      <c r="C258">
        <f t="shared" si="41"/>
        <v>150.58962280393371</v>
      </c>
      <c r="D258">
        <f t="shared" si="42"/>
        <v>281.8841226417864</v>
      </c>
      <c r="E258">
        <f t="shared" si="43"/>
        <v>42.410377196066293</v>
      </c>
      <c r="F258">
        <f t="shared" si="49"/>
        <v>1.541230809175448E-7</v>
      </c>
      <c r="G258">
        <f t="shared" si="49"/>
        <v>0.15992868683243253</v>
      </c>
      <c r="H258">
        <f t="shared" si="49"/>
        <v>0</v>
      </c>
      <c r="I258">
        <f t="shared" si="49"/>
        <v>1.2997044037793862E-21</v>
      </c>
      <c r="J258">
        <f t="shared" si="39"/>
        <v>0</v>
      </c>
      <c r="K258">
        <f t="shared" si="44"/>
        <v>0.15992884095551343</v>
      </c>
      <c r="L258">
        <f t="shared" si="40"/>
        <v>42.250448355110777</v>
      </c>
      <c r="M258">
        <f t="shared" si="45"/>
        <v>1785.100386207883</v>
      </c>
    </row>
    <row r="259" spans="1:13" x14ac:dyDescent="0.25">
      <c r="A259">
        <f t="shared" si="46"/>
        <v>957.34999999998877</v>
      </c>
      <c r="B259">
        <v>178</v>
      </c>
      <c r="C259">
        <f t="shared" si="41"/>
        <v>150.30463721752312</v>
      </c>
      <c r="D259">
        <f t="shared" si="42"/>
        <v>281.83412264178645</v>
      </c>
      <c r="E259">
        <f t="shared" si="43"/>
        <v>27.695362782476877</v>
      </c>
      <c r="F259">
        <f t="shared" si="49"/>
        <v>9.9361083246661654E-8</v>
      </c>
      <c r="G259">
        <f t="shared" si="49"/>
        <v>0.1198021930375902</v>
      </c>
      <c r="H259">
        <f t="shared" si="49"/>
        <v>0</v>
      </c>
      <c r="I259">
        <f t="shared" si="49"/>
        <v>7.6084581774585023E-22</v>
      </c>
      <c r="J259">
        <f t="shared" si="39"/>
        <v>0</v>
      </c>
      <c r="K259">
        <f t="shared" si="44"/>
        <v>0.11980229239867345</v>
      </c>
      <c r="L259">
        <f t="shared" si="40"/>
        <v>27.575560490078203</v>
      </c>
      <c r="M259">
        <f t="shared" si="45"/>
        <v>760.41153634196201</v>
      </c>
    </row>
    <row r="260" spans="1:13" x14ac:dyDescent="0.25">
      <c r="A260">
        <f t="shared" si="46"/>
        <v>957.39999999998872</v>
      </c>
      <c r="B260">
        <v>198</v>
      </c>
      <c r="C260">
        <f t="shared" si="41"/>
        <v>150.01965163111345</v>
      </c>
      <c r="D260">
        <f t="shared" si="42"/>
        <v>281.7841226417865</v>
      </c>
      <c r="E260">
        <f t="shared" si="43"/>
        <v>47.980348368886553</v>
      </c>
      <c r="F260">
        <f t="shared" si="49"/>
        <v>6.3762840442224416E-8</v>
      </c>
      <c r="G260">
        <f t="shared" si="49"/>
        <v>8.9331755177034955E-2</v>
      </c>
      <c r="H260">
        <f t="shared" si="49"/>
        <v>0</v>
      </c>
      <c r="I260">
        <f t="shared" si="49"/>
        <v>4.4416966622875685E-22</v>
      </c>
      <c r="J260">
        <f t="shared" si="39"/>
        <v>0</v>
      </c>
      <c r="K260">
        <f t="shared" si="44"/>
        <v>8.9331818939875393E-2</v>
      </c>
      <c r="L260">
        <f t="shared" si="40"/>
        <v>47.891016549946677</v>
      </c>
      <c r="M260">
        <f t="shared" si="45"/>
        <v>2293.5494661872667</v>
      </c>
    </row>
    <row r="261" spans="1:13" x14ac:dyDescent="0.25">
      <c r="A261">
        <f t="shared" si="46"/>
        <v>957.44999999998868</v>
      </c>
      <c r="B261">
        <v>186</v>
      </c>
      <c r="C261">
        <f t="shared" si="41"/>
        <v>149.73466604470286</v>
      </c>
      <c r="D261">
        <f t="shared" si="42"/>
        <v>281.73412264178654</v>
      </c>
      <c r="E261">
        <f t="shared" si="43"/>
        <v>36.265333955297137</v>
      </c>
      <c r="F261">
        <f t="shared" si="49"/>
        <v>4.0730683233278628E-8</v>
      </c>
      <c r="G261">
        <f t="shared" si="49"/>
        <v>6.6305517360946864E-2</v>
      </c>
      <c r="H261">
        <f t="shared" si="49"/>
        <v>0</v>
      </c>
      <c r="I261">
        <f t="shared" si="49"/>
        <v>2.5858379500358376E-22</v>
      </c>
      <c r="J261">
        <f t="shared" si="39"/>
        <v>0</v>
      </c>
      <c r="K261">
        <f t="shared" si="44"/>
        <v>6.6305558091630093E-2</v>
      </c>
      <c r="L261">
        <f t="shared" si="40"/>
        <v>36.19902839720551</v>
      </c>
      <c r="M261">
        <f t="shared" si="45"/>
        <v>1310.3696569016909</v>
      </c>
    </row>
    <row r="262" spans="1:13" x14ac:dyDescent="0.25">
      <c r="A262">
        <f t="shared" si="46"/>
        <v>957.49999999998863</v>
      </c>
      <c r="B262">
        <v>181</v>
      </c>
      <c r="C262">
        <f t="shared" si="41"/>
        <v>149.44968045829319</v>
      </c>
      <c r="D262">
        <f t="shared" si="42"/>
        <v>281.68412264178659</v>
      </c>
      <c r="E262">
        <f t="shared" si="43"/>
        <v>31.550319541706813</v>
      </c>
      <c r="F262">
        <f t="shared" si="49"/>
        <v>2.5898728158045064E-8</v>
      </c>
      <c r="G262">
        <f t="shared" si="49"/>
        <v>4.8988728919105148E-2</v>
      </c>
      <c r="H262">
        <f t="shared" si="49"/>
        <v>0</v>
      </c>
      <c r="I262">
        <f t="shared" si="49"/>
        <v>1.5012529882469156E-22</v>
      </c>
      <c r="J262">
        <f t="shared" si="39"/>
        <v>0</v>
      </c>
      <c r="K262">
        <f t="shared" si="44"/>
        <v>4.8988754817833303E-2</v>
      </c>
      <c r="L262">
        <f t="shared" si="40"/>
        <v>31.501330786888978</v>
      </c>
      <c r="M262">
        <f t="shared" si="45"/>
        <v>992.33384134499943</v>
      </c>
    </row>
    <row r="263" spans="1:13" x14ac:dyDescent="0.25">
      <c r="A263">
        <f t="shared" si="46"/>
        <v>957.54999999998859</v>
      </c>
      <c r="B263">
        <v>223</v>
      </c>
      <c r="C263">
        <f t="shared" si="41"/>
        <v>149.1646948718826</v>
      </c>
      <c r="D263">
        <f t="shared" si="42"/>
        <v>281.63412264178663</v>
      </c>
      <c r="E263">
        <f t="shared" si="43"/>
        <v>73.835305128117398</v>
      </c>
      <c r="F263">
        <f t="shared" si="49"/>
        <v>1.6392224043772764E-8</v>
      </c>
      <c r="G263">
        <f t="shared" si="49"/>
        <v>3.6028433242335338E-2</v>
      </c>
      <c r="H263">
        <f t="shared" si="49"/>
        <v>0</v>
      </c>
      <c r="I263">
        <f t="shared" si="49"/>
        <v>8.6917381816372829E-23</v>
      </c>
      <c r="J263">
        <f t="shared" si="39"/>
        <v>0</v>
      </c>
      <c r="K263">
        <f t="shared" si="44"/>
        <v>3.6028449634559381E-2</v>
      </c>
      <c r="L263">
        <f t="shared" si="40"/>
        <v>73.79927667848284</v>
      </c>
      <c r="M263">
        <f t="shared" si="45"/>
        <v>5446.3332382672615</v>
      </c>
    </row>
    <row r="264" spans="1:13" x14ac:dyDescent="0.25">
      <c r="A264">
        <f t="shared" si="46"/>
        <v>957.59999999998854</v>
      </c>
      <c r="B264">
        <v>183</v>
      </c>
      <c r="C264">
        <f t="shared" si="41"/>
        <v>148.87970928547293</v>
      </c>
      <c r="D264">
        <f t="shared" si="42"/>
        <v>281.58412264178668</v>
      </c>
      <c r="E264">
        <f t="shared" si="43"/>
        <v>34.120290714527073</v>
      </c>
      <c r="F264">
        <f t="shared" si="49"/>
        <v>1.0327614709983122E-8</v>
      </c>
      <c r="G264">
        <f t="shared" si="49"/>
        <v>2.6375292455179375E-2</v>
      </c>
      <c r="H264">
        <f t="shared" si="49"/>
        <v>0</v>
      </c>
      <c r="I264">
        <f t="shared" si="49"/>
        <v>5.0183339384694841E-23</v>
      </c>
      <c r="J264">
        <f t="shared" si="39"/>
        <v>0</v>
      </c>
      <c r="K264">
        <f t="shared" si="44"/>
        <v>2.6375302782794086E-2</v>
      </c>
      <c r="L264">
        <f t="shared" si="40"/>
        <v>34.093915411744277</v>
      </c>
      <c r="M264">
        <f t="shared" si="45"/>
        <v>1162.395068103174</v>
      </c>
    </row>
    <row r="265" spans="1:13" x14ac:dyDescent="0.25">
      <c r="A265">
        <f t="shared" si="46"/>
        <v>957.64999999998849</v>
      </c>
      <c r="B265">
        <v>178</v>
      </c>
      <c r="C265">
        <f t="shared" si="41"/>
        <v>148.59472369906234</v>
      </c>
      <c r="D265">
        <f t="shared" si="42"/>
        <v>281.53412264178672</v>
      </c>
      <c r="E265">
        <f t="shared" si="43"/>
        <v>29.405276300937658</v>
      </c>
      <c r="F265">
        <f t="shared" si="49"/>
        <v>6.4768654590415084E-9</v>
      </c>
      <c r="G265">
        <f t="shared" si="49"/>
        <v>1.9219934061709461E-2</v>
      </c>
      <c r="H265">
        <f t="shared" si="49"/>
        <v>0</v>
      </c>
      <c r="I265">
        <f t="shared" si="49"/>
        <v>2.889433143965334E-23</v>
      </c>
      <c r="J265">
        <f t="shared" si="39"/>
        <v>0</v>
      </c>
      <c r="K265">
        <f t="shared" si="44"/>
        <v>1.9219940538574922E-2</v>
      </c>
      <c r="L265">
        <f t="shared" si="40"/>
        <v>29.386056360399081</v>
      </c>
      <c r="M265">
        <f t="shared" si="45"/>
        <v>863.54030841655128</v>
      </c>
    </row>
    <row r="266" spans="1:13" x14ac:dyDescent="0.25">
      <c r="A266">
        <f t="shared" si="46"/>
        <v>957.69999999998845</v>
      </c>
      <c r="B266">
        <v>156</v>
      </c>
      <c r="C266">
        <f t="shared" si="41"/>
        <v>148.30973811265267</v>
      </c>
      <c r="D266">
        <f t="shared" si="42"/>
        <v>281.48412264178677</v>
      </c>
      <c r="E266">
        <f t="shared" si="43"/>
        <v>7.690261887347333</v>
      </c>
      <c r="F266">
        <f t="shared" si="49"/>
        <v>4.0432670461040605E-9</v>
      </c>
      <c r="G266">
        <f t="shared" si="49"/>
        <v>1.3941490431511414E-2</v>
      </c>
      <c r="H266">
        <f t="shared" si="49"/>
        <v>0</v>
      </c>
      <c r="I266">
        <f t="shared" si="49"/>
        <v>1.6590745972919831E-23</v>
      </c>
      <c r="J266">
        <f t="shared" si="39"/>
        <v>0</v>
      </c>
      <c r="K266">
        <f t="shared" si="44"/>
        <v>1.394149447477846E-2</v>
      </c>
      <c r="L266">
        <f t="shared" si="40"/>
        <v>7.6763203928725545</v>
      </c>
      <c r="M266">
        <f t="shared" si="45"/>
        <v>58.92589477403105</v>
      </c>
    </row>
    <row r="267" spans="1:13" x14ac:dyDescent="0.25">
      <c r="A267">
        <f t="shared" si="46"/>
        <v>957.7499999999884</v>
      </c>
      <c r="B267">
        <v>153</v>
      </c>
      <c r="C267">
        <f t="shared" si="41"/>
        <v>148.02475252624208</v>
      </c>
      <c r="D267">
        <f t="shared" si="42"/>
        <v>281.43412264178681</v>
      </c>
      <c r="E267">
        <f t="shared" si="43"/>
        <v>4.9752474737579178</v>
      </c>
      <c r="F267">
        <f t="shared" si="49"/>
        <v>2.5124803782156656E-9</v>
      </c>
      <c r="G267">
        <f t="shared" si="49"/>
        <v>1.0066284921599406E-2</v>
      </c>
      <c r="H267">
        <f t="shared" si="49"/>
        <v>0</v>
      </c>
      <c r="I267">
        <f t="shared" si="49"/>
        <v>9.4999068785023387E-24</v>
      </c>
      <c r="J267">
        <f t="shared" si="39"/>
        <v>0</v>
      </c>
      <c r="K267">
        <f t="shared" si="44"/>
        <v>1.0066287434079784E-2</v>
      </c>
      <c r="L267">
        <f t="shared" si="40"/>
        <v>4.9651811863238375</v>
      </c>
      <c r="M267">
        <f t="shared" si="45"/>
        <v>24.653024213024192</v>
      </c>
    </row>
    <row r="268" spans="1:13" x14ac:dyDescent="0.25">
      <c r="A268">
        <f t="shared" si="46"/>
        <v>957.79999999998836</v>
      </c>
      <c r="B268">
        <v>162</v>
      </c>
      <c r="C268">
        <f t="shared" si="41"/>
        <v>147.7397669398315</v>
      </c>
      <c r="D268">
        <f t="shared" si="42"/>
        <v>281.38412264178686</v>
      </c>
      <c r="E268">
        <f t="shared" si="43"/>
        <v>14.260233060168503</v>
      </c>
      <c r="F268">
        <f t="shared" si="49"/>
        <v>1.5540880943234761E-9</v>
      </c>
      <c r="G268">
        <f t="shared" si="49"/>
        <v>7.2348900356939E-3</v>
      </c>
      <c r="H268">
        <f t="shared" si="49"/>
        <v>0</v>
      </c>
      <c r="I268">
        <f t="shared" si="49"/>
        <v>5.424665375506162E-24</v>
      </c>
      <c r="J268">
        <f t="shared" ref="J268:J331" si="50">J$5*EXP(-(($D268-J$6)^2)/(2*J$7^2))</f>
        <v>0</v>
      </c>
      <c r="K268">
        <f t="shared" si="44"/>
        <v>7.2348915897819943E-3</v>
      </c>
      <c r="L268">
        <f t="shared" ref="L268:L331" si="51">E268-K268</f>
        <v>14.252998168578721</v>
      </c>
      <c r="M268">
        <f t="shared" si="45"/>
        <v>203.14795679350837</v>
      </c>
    </row>
    <row r="269" spans="1:13" x14ac:dyDescent="0.25">
      <c r="A269">
        <f t="shared" si="46"/>
        <v>957.84999999998831</v>
      </c>
      <c r="B269">
        <v>170</v>
      </c>
      <c r="C269">
        <f t="shared" ref="C269:C332" si="52">$P$12*A269+$Q$12</f>
        <v>147.45478135342182</v>
      </c>
      <c r="D269">
        <f t="shared" ref="D269:D332" si="53">1253.6-A269-$N$5</f>
        <v>281.33412264178691</v>
      </c>
      <c r="E269">
        <f t="shared" ref="E269:E332" si="54">B269-C269</f>
        <v>22.545218646578178</v>
      </c>
      <c r="F269">
        <f t="shared" si="49"/>
        <v>9.568663678111984E-10</v>
      </c>
      <c r="G269">
        <f t="shared" si="49"/>
        <v>5.1760367664484552E-3</v>
      </c>
      <c r="H269">
        <f t="shared" si="49"/>
        <v>0</v>
      </c>
      <c r="I269">
        <f t="shared" si="49"/>
        <v>3.0890627454952365E-24</v>
      </c>
      <c r="J269">
        <f t="shared" si="50"/>
        <v>0</v>
      </c>
      <c r="K269">
        <f t="shared" ref="K269:K332" si="55">F269+G269+H269+I269+J269</f>
        <v>5.1760377233148226E-3</v>
      </c>
      <c r="L269">
        <f t="shared" si="51"/>
        <v>22.540042608854861</v>
      </c>
      <c r="M269">
        <f t="shared" ref="M269:M332" si="56">(L269)^2</f>
        <v>508.05352080899269</v>
      </c>
    </row>
    <row r="270" spans="1:13" x14ac:dyDescent="0.25">
      <c r="A270">
        <f t="shared" ref="A270:A333" si="57">A269+$B$7</f>
        <v>957.89999999998827</v>
      </c>
      <c r="B270">
        <v>147</v>
      </c>
      <c r="C270">
        <f t="shared" si="52"/>
        <v>147.16979576701124</v>
      </c>
      <c r="D270">
        <f t="shared" si="53"/>
        <v>281.28412264178695</v>
      </c>
      <c r="E270">
        <f t="shared" si="54"/>
        <v>-0.16979576701123733</v>
      </c>
      <c r="F270">
        <f t="shared" si="49"/>
        <v>5.8644818840342352E-10</v>
      </c>
      <c r="G270">
        <f t="shared" si="49"/>
        <v>3.686086077368866E-3</v>
      </c>
      <c r="H270">
        <f t="shared" si="49"/>
        <v>0</v>
      </c>
      <c r="I270">
        <f t="shared" si="49"/>
        <v>1.7542063429513319E-24</v>
      </c>
      <c r="J270">
        <f t="shared" si="50"/>
        <v>0</v>
      </c>
      <c r="K270">
        <f t="shared" si="55"/>
        <v>3.6860866638170542E-3</v>
      </c>
      <c r="L270">
        <f t="shared" si="51"/>
        <v>-0.17348185367505439</v>
      </c>
      <c r="M270">
        <f t="shared" si="56"/>
        <v>3.0095953554532984E-2</v>
      </c>
    </row>
    <row r="271" spans="1:13" x14ac:dyDescent="0.25">
      <c r="A271">
        <f t="shared" si="57"/>
        <v>957.94999999998822</v>
      </c>
      <c r="B271">
        <v>175</v>
      </c>
      <c r="C271">
        <f t="shared" si="52"/>
        <v>146.88481018060156</v>
      </c>
      <c r="D271">
        <f t="shared" si="53"/>
        <v>281.234122641787</v>
      </c>
      <c r="E271">
        <f t="shared" si="54"/>
        <v>28.115189819398438</v>
      </c>
      <c r="F271">
        <f t="shared" si="49"/>
        <v>3.5777559285923336E-10</v>
      </c>
      <c r="G271">
        <f t="shared" si="49"/>
        <v>2.6129812587850913E-3</v>
      </c>
      <c r="H271">
        <f t="shared" si="49"/>
        <v>0</v>
      </c>
      <c r="I271">
        <f t="shared" si="49"/>
        <v>9.9342433682307976E-25</v>
      </c>
      <c r="J271">
        <f t="shared" si="50"/>
        <v>0</v>
      </c>
      <c r="K271">
        <f t="shared" si="55"/>
        <v>2.6129816165606843E-3</v>
      </c>
      <c r="L271">
        <f t="shared" si="51"/>
        <v>28.112576837781877</v>
      </c>
      <c r="M271">
        <f t="shared" si="56"/>
        <v>790.31697646019006</v>
      </c>
    </row>
    <row r="272" spans="1:13" x14ac:dyDescent="0.25">
      <c r="A272">
        <f t="shared" si="57"/>
        <v>957.99999999998818</v>
      </c>
      <c r="B272">
        <v>164</v>
      </c>
      <c r="C272">
        <f t="shared" si="52"/>
        <v>146.59982459419098</v>
      </c>
      <c r="D272">
        <f t="shared" si="53"/>
        <v>281.18412264178704</v>
      </c>
      <c r="E272">
        <f t="shared" si="54"/>
        <v>17.400175405809023</v>
      </c>
      <c r="F272">
        <f t="shared" ref="F272:I291" si="58">F$5*EXP(-(($D272-F$6)^2)/(2*F$7^2))</f>
        <v>2.1726735292456155E-10</v>
      </c>
      <c r="G272">
        <f t="shared" si="58"/>
        <v>1.8437830541202513E-3</v>
      </c>
      <c r="H272">
        <f t="shared" si="58"/>
        <v>0</v>
      </c>
      <c r="I272">
        <f t="shared" si="58"/>
        <v>5.610338743592838E-25</v>
      </c>
      <c r="J272">
        <f t="shared" si="50"/>
        <v>0</v>
      </c>
      <c r="K272">
        <f t="shared" si="55"/>
        <v>1.8437832713876043E-3</v>
      </c>
      <c r="L272">
        <f t="shared" si="51"/>
        <v>17.398331622537636</v>
      </c>
      <c r="M272">
        <f t="shared" si="56"/>
        <v>302.70194324779311</v>
      </c>
    </row>
    <row r="273" spans="1:13" x14ac:dyDescent="0.25">
      <c r="A273">
        <f t="shared" si="57"/>
        <v>958.04999999998813</v>
      </c>
      <c r="B273">
        <v>158</v>
      </c>
      <c r="C273">
        <f t="shared" si="52"/>
        <v>146.3148390077813</v>
      </c>
      <c r="D273">
        <f t="shared" si="53"/>
        <v>281.13412264178709</v>
      </c>
      <c r="E273">
        <f t="shared" si="54"/>
        <v>11.685160992218698</v>
      </c>
      <c r="F273">
        <f t="shared" si="58"/>
        <v>1.3133513910303594E-10</v>
      </c>
      <c r="G273">
        <f t="shared" si="58"/>
        <v>1.2950485368689139E-3</v>
      </c>
      <c r="H273">
        <f t="shared" si="58"/>
        <v>0</v>
      </c>
      <c r="I273">
        <f t="shared" si="58"/>
        <v>3.1596832212519557E-25</v>
      </c>
      <c r="J273">
        <f t="shared" si="50"/>
        <v>0</v>
      </c>
      <c r="K273">
        <f t="shared" si="55"/>
        <v>1.2950486682040531E-3</v>
      </c>
      <c r="L273">
        <f t="shared" si="51"/>
        <v>11.683865943550494</v>
      </c>
      <c r="M273">
        <f t="shared" si="56"/>
        <v>136.51272338685908</v>
      </c>
    </row>
    <row r="274" spans="1:13" x14ac:dyDescent="0.25">
      <c r="A274">
        <f t="shared" si="57"/>
        <v>958.09999999998809</v>
      </c>
      <c r="B274">
        <v>142</v>
      </c>
      <c r="C274">
        <f t="shared" si="52"/>
        <v>146.02985342137072</v>
      </c>
      <c r="D274">
        <f t="shared" si="53"/>
        <v>281.08412264178713</v>
      </c>
      <c r="E274">
        <f t="shared" si="54"/>
        <v>-4.0298534213707171</v>
      </c>
      <c r="F274">
        <f t="shared" si="58"/>
        <v>7.9026019218574056E-11</v>
      </c>
      <c r="G274">
        <f t="shared" si="58"/>
        <v>9.0545104458985485E-4</v>
      </c>
      <c r="H274">
        <f t="shared" si="58"/>
        <v>0</v>
      </c>
      <c r="I274">
        <f t="shared" si="58"/>
        <v>1.7745905918792615E-25</v>
      </c>
      <c r="J274">
        <f t="shared" si="50"/>
        <v>0</v>
      </c>
      <c r="K274">
        <f t="shared" si="55"/>
        <v>9.0545112361587409E-4</v>
      </c>
      <c r="L274">
        <f t="shared" si="51"/>
        <v>-4.0307588724943333</v>
      </c>
      <c r="M274">
        <f t="shared" si="56"/>
        <v>16.247017088191789</v>
      </c>
    </row>
    <row r="275" spans="1:13" x14ac:dyDescent="0.25">
      <c r="A275">
        <f t="shared" si="57"/>
        <v>958.14999999998804</v>
      </c>
      <c r="B275">
        <v>167</v>
      </c>
      <c r="C275">
        <f t="shared" si="52"/>
        <v>145.74486783496104</v>
      </c>
      <c r="D275">
        <f t="shared" si="53"/>
        <v>281.03412264178718</v>
      </c>
      <c r="E275">
        <f t="shared" si="54"/>
        <v>21.255132165038958</v>
      </c>
      <c r="F275">
        <f t="shared" si="58"/>
        <v>4.7332775918266244E-11</v>
      </c>
      <c r="G275">
        <f t="shared" si="58"/>
        <v>6.3015386563773017E-4</v>
      </c>
      <c r="H275">
        <f t="shared" si="58"/>
        <v>0</v>
      </c>
      <c r="I275">
        <f t="shared" si="58"/>
        <v>9.9392353980652473E-26</v>
      </c>
      <c r="J275">
        <f t="shared" si="50"/>
        <v>0</v>
      </c>
      <c r="K275">
        <f t="shared" si="55"/>
        <v>6.301539129705061E-4</v>
      </c>
      <c r="L275">
        <f t="shared" si="51"/>
        <v>21.254502011125986</v>
      </c>
      <c r="M275">
        <f t="shared" si="56"/>
        <v>451.75385574095856</v>
      </c>
    </row>
    <row r="276" spans="1:13" x14ac:dyDescent="0.25">
      <c r="A276">
        <f t="shared" si="57"/>
        <v>958.19999999998799</v>
      </c>
      <c r="B276">
        <v>159</v>
      </c>
      <c r="C276">
        <f t="shared" si="52"/>
        <v>145.45988224855046</v>
      </c>
      <c r="D276">
        <f t="shared" si="53"/>
        <v>280.98412264178722</v>
      </c>
      <c r="E276">
        <f t="shared" si="54"/>
        <v>13.540117751449543</v>
      </c>
      <c r="F276">
        <f t="shared" si="58"/>
        <v>2.8219969939497453E-11</v>
      </c>
      <c r="G276">
        <f t="shared" si="58"/>
        <v>4.3654692911082745E-4</v>
      </c>
      <c r="H276">
        <f t="shared" si="58"/>
        <v>0</v>
      </c>
      <c r="I276">
        <f t="shared" si="58"/>
        <v>5.5514693836204574E-26</v>
      </c>
      <c r="J276">
        <f t="shared" si="50"/>
        <v>0</v>
      </c>
      <c r="K276">
        <f t="shared" si="55"/>
        <v>4.3654695733079738E-4</v>
      </c>
      <c r="L276">
        <f t="shared" si="51"/>
        <v>13.539681204492211</v>
      </c>
      <c r="M276">
        <f t="shared" si="56"/>
        <v>183.32296711927967</v>
      </c>
    </row>
    <row r="277" spans="1:13" x14ac:dyDescent="0.25">
      <c r="A277">
        <f t="shared" si="57"/>
        <v>958.24999999998795</v>
      </c>
      <c r="B277">
        <v>167</v>
      </c>
      <c r="C277">
        <f t="shared" si="52"/>
        <v>145.17489666214078</v>
      </c>
      <c r="D277">
        <f t="shared" si="53"/>
        <v>280.93412264178727</v>
      </c>
      <c r="E277">
        <f t="shared" si="54"/>
        <v>21.825103337859218</v>
      </c>
      <c r="F277">
        <f t="shared" si="58"/>
        <v>1.6747647850650055E-11</v>
      </c>
      <c r="G277">
        <f t="shared" si="58"/>
        <v>3.0103567956688845E-4</v>
      </c>
      <c r="H277">
        <f t="shared" si="58"/>
        <v>0</v>
      </c>
      <c r="I277">
        <f t="shared" si="58"/>
        <v>3.0921680786988036E-26</v>
      </c>
      <c r="J277">
        <f t="shared" si="50"/>
        <v>0</v>
      </c>
      <c r="K277">
        <f t="shared" si="55"/>
        <v>3.0103569631453631E-4</v>
      </c>
      <c r="L277">
        <f t="shared" si="51"/>
        <v>21.824802302162905</v>
      </c>
      <c r="M277">
        <f t="shared" si="56"/>
        <v>476.32199552849522</v>
      </c>
    </row>
    <row r="278" spans="1:13" x14ac:dyDescent="0.25">
      <c r="A278">
        <f t="shared" si="57"/>
        <v>958.2999999999879</v>
      </c>
      <c r="B278">
        <v>137</v>
      </c>
      <c r="C278">
        <f t="shared" si="52"/>
        <v>144.8899110757302</v>
      </c>
      <c r="D278">
        <f t="shared" si="53"/>
        <v>280.88412264178731</v>
      </c>
      <c r="E278">
        <f t="shared" si="54"/>
        <v>-7.8899110757301969</v>
      </c>
      <c r="F278">
        <f t="shared" si="58"/>
        <v>9.8935874369253431E-12</v>
      </c>
      <c r="G278">
        <f t="shared" si="58"/>
        <v>2.0663681985066314E-4</v>
      </c>
      <c r="H278">
        <f t="shared" si="58"/>
        <v>0</v>
      </c>
      <c r="I278">
        <f t="shared" si="58"/>
        <v>1.7175856653645336E-26</v>
      </c>
      <c r="J278">
        <f t="shared" si="50"/>
        <v>0</v>
      </c>
      <c r="K278">
        <f t="shared" si="55"/>
        <v>2.0663682974425058E-4</v>
      </c>
      <c r="L278">
        <f t="shared" si="51"/>
        <v>-7.8901177125599409</v>
      </c>
      <c r="M278">
        <f t="shared" si="56"/>
        <v>62.253957518052111</v>
      </c>
    </row>
    <row r="279" spans="1:13" x14ac:dyDescent="0.25">
      <c r="A279">
        <f t="shared" si="57"/>
        <v>958.34999999998786</v>
      </c>
      <c r="B279">
        <v>152</v>
      </c>
      <c r="C279">
        <f t="shared" si="52"/>
        <v>144.60492548932052</v>
      </c>
      <c r="D279">
        <f t="shared" si="53"/>
        <v>280.83412264178736</v>
      </c>
      <c r="E279">
        <f t="shared" si="54"/>
        <v>7.3950745106794784</v>
      </c>
      <c r="F279">
        <f t="shared" si="58"/>
        <v>5.8177690140480507E-12</v>
      </c>
      <c r="G279">
        <f t="shared" si="58"/>
        <v>1.4118876796442937E-4</v>
      </c>
      <c r="H279">
        <f t="shared" si="58"/>
        <v>0</v>
      </c>
      <c r="I279">
        <f t="shared" si="58"/>
        <v>9.5142353940050928E-27</v>
      </c>
      <c r="J279">
        <f t="shared" si="50"/>
        <v>0</v>
      </c>
      <c r="K279">
        <f t="shared" si="55"/>
        <v>1.4118877378219838E-4</v>
      </c>
      <c r="L279">
        <f t="shared" si="51"/>
        <v>7.3949333219056959</v>
      </c>
      <c r="M279">
        <f t="shared" si="56"/>
        <v>54.685038835431207</v>
      </c>
    </row>
    <row r="280" spans="1:13" x14ac:dyDescent="0.25">
      <c r="A280">
        <f t="shared" si="57"/>
        <v>958.39999999998781</v>
      </c>
      <c r="B280">
        <v>138</v>
      </c>
      <c r="C280">
        <f t="shared" si="52"/>
        <v>144.31993990290994</v>
      </c>
      <c r="D280">
        <f t="shared" si="53"/>
        <v>280.78412264178741</v>
      </c>
      <c r="E280">
        <f t="shared" si="54"/>
        <v>-6.3199399029099368</v>
      </c>
      <c r="F280">
        <f t="shared" si="58"/>
        <v>3.4053507776838112E-12</v>
      </c>
      <c r="G280">
        <f t="shared" si="58"/>
        <v>9.6027426425882731E-5</v>
      </c>
      <c r="H280">
        <f t="shared" si="58"/>
        <v>0</v>
      </c>
      <c r="I280">
        <f t="shared" si="58"/>
        <v>5.2556876690323791E-27</v>
      </c>
      <c r="J280">
        <f t="shared" si="50"/>
        <v>0</v>
      </c>
      <c r="K280">
        <f t="shared" si="55"/>
        <v>9.6027429831233507E-5</v>
      </c>
      <c r="L280">
        <f t="shared" si="51"/>
        <v>-6.3200359303397677</v>
      </c>
      <c r="M280">
        <f t="shared" si="56"/>
        <v>39.94285416078565</v>
      </c>
    </row>
    <row r="281" spans="1:13" x14ac:dyDescent="0.25">
      <c r="A281">
        <f t="shared" si="57"/>
        <v>958.44999999998777</v>
      </c>
      <c r="B281">
        <v>167</v>
      </c>
      <c r="C281">
        <f t="shared" si="52"/>
        <v>144.03495431649935</v>
      </c>
      <c r="D281">
        <f t="shared" si="53"/>
        <v>280.73412264178745</v>
      </c>
      <c r="E281">
        <f t="shared" si="54"/>
        <v>22.965045683500648</v>
      </c>
      <c r="F281">
        <f t="shared" si="58"/>
        <v>1.984129144503375E-12</v>
      </c>
      <c r="G281">
        <f t="shared" si="58"/>
        <v>6.501194108133915E-5</v>
      </c>
      <c r="H281">
        <f t="shared" si="58"/>
        <v>0</v>
      </c>
      <c r="I281">
        <f t="shared" si="58"/>
        <v>2.8952453681753171E-27</v>
      </c>
      <c r="J281">
        <f t="shared" si="50"/>
        <v>0</v>
      </c>
      <c r="K281">
        <f t="shared" si="55"/>
        <v>6.5011943065468292E-5</v>
      </c>
      <c r="L281">
        <f t="shared" si="51"/>
        <v>22.964980671557583</v>
      </c>
      <c r="M281">
        <f t="shared" si="56"/>
        <v>527.39033724501337</v>
      </c>
    </row>
    <row r="282" spans="1:13" x14ac:dyDescent="0.25">
      <c r="A282">
        <f t="shared" si="57"/>
        <v>958.49999999998772</v>
      </c>
      <c r="B282">
        <v>145</v>
      </c>
      <c r="C282">
        <f t="shared" si="52"/>
        <v>143.74996873008968</v>
      </c>
      <c r="D282">
        <f t="shared" si="53"/>
        <v>280.6841226417875</v>
      </c>
      <c r="E282">
        <f t="shared" si="54"/>
        <v>1.2500312699103233</v>
      </c>
      <c r="F282">
        <f t="shared" si="58"/>
        <v>1.1507493034785416E-12</v>
      </c>
      <c r="G282">
        <f t="shared" si="58"/>
        <v>4.3812060484011869E-5</v>
      </c>
      <c r="H282">
        <f t="shared" si="58"/>
        <v>0</v>
      </c>
      <c r="I282">
        <f t="shared" si="58"/>
        <v>1.5905281998806085E-27</v>
      </c>
      <c r="J282">
        <f t="shared" si="50"/>
        <v>0</v>
      </c>
      <c r="K282">
        <f t="shared" si="55"/>
        <v>4.3812061634761171E-5</v>
      </c>
      <c r="L282">
        <f t="shared" si="51"/>
        <v>1.2499874578486885</v>
      </c>
      <c r="M282">
        <f t="shared" si="56"/>
        <v>1.5624686447790268</v>
      </c>
    </row>
    <row r="283" spans="1:13" x14ac:dyDescent="0.25">
      <c r="A283">
        <f t="shared" si="57"/>
        <v>958.54999999998768</v>
      </c>
      <c r="B283">
        <v>142</v>
      </c>
      <c r="C283">
        <f t="shared" si="52"/>
        <v>143.46498314367909</v>
      </c>
      <c r="D283">
        <f t="shared" si="53"/>
        <v>280.63412264178754</v>
      </c>
      <c r="E283">
        <f t="shared" si="54"/>
        <v>-1.4649831436790919</v>
      </c>
      <c r="F283">
        <f t="shared" si="58"/>
        <v>6.6434582041909841E-13</v>
      </c>
      <c r="G283">
        <f t="shared" si="58"/>
        <v>2.9389819994381643E-5</v>
      </c>
      <c r="H283">
        <f t="shared" si="58"/>
        <v>0</v>
      </c>
      <c r="I283">
        <f t="shared" si="58"/>
        <v>8.7135984500152094E-28</v>
      </c>
      <c r="J283">
        <f t="shared" si="50"/>
        <v>0</v>
      </c>
      <c r="K283">
        <f t="shared" si="55"/>
        <v>2.9389820658727463E-5</v>
      </c>
      <c r="L283">
        <f t="shared" si="51"/>
        <v>-1.4650125334997506</v>
      </c>
      <c r="M283">
        <f t="shared" si="56"/>
        <v>2.1462617233113579</v>
      </c>
    </row>
    <row r="284" spans="1:13" x14ac:dyDescent="0.25">
      <c r="A284">
        <f t="shared" si="57"/>
        <v>958.59999999998763</v>
      </c>
      <c r="B284">
        <v>147</v>
      </c>
      <c r="C284">
        <f t="shared" si="52"/>
        <v>143.17999755726942</v>
      </c>
      <c r="D284">
        <f t="shared" si="53"/>
        <v>280.58412264178759</v>
      </c>
      <c r="E284">
        <f t="shared" si="54"/>
        <v>3.8200024427305834</v>
      </c>
      <c r="F284">
        <f t="shared" si="58"/>
        <v>3.8177755789035713E-13</v>
      </c>
      <c r="G284">
        <f t="shared" si="58"/>
        <v>1.9624693192550558E-5</v>
      </c>
      <c r="H284">
        <f t="shared" si="58"/>
        <v>0</v>
      </c>
      <c r="I284">
        <f t="shared" si="58"/>
        <v>4.7605143893552665E-28</v>
      </c>
      <c r="J284">
        <f t="shared" si="50"/>
        <v>0</v>
      </c>
      <c r="K284">
        <f t="shared" si="55"/>
        <v>1.9624693574328114E-5</v>
      </c>
      <c r="L284">
        <f t="shared" si="51"/>
        <v>3.8199828180370092</v>
      </c>
      <c r="M284">
        <f t="shared" si="56"/>
        <v>14.59226873009797</v>
      </c>
    </row>
    <row r="285" spans="1:13" x14ac:dyDescent="0.25">
      <c r="A285">
        <f t="shared" si="57"/>
        <v>958.64999999998759</v>
      </c>
      <c r="B285">
        <v>131</v>
      </c>
      <c r="C285">
        <f t="shared" si="52"/>
        <v>142.89501197085883</v>
      </c>
      <c r="D285">
        <f t="shared" si="53"/>
        <v>280.53412264178763</v>
      </c>
      <c r="E285">
        <f t="shared" si="54"/>
        <v>-11.895011970858832</v>
      </c>
      <c r="F285">
        <f t="shared" si="58"/>
        <v>2.1838825905111456E-13</v>
      </c>
      <c r="G285">
        <f t="shared" si="58"/>
        <v>1.3044022150550156E-5</v>
      </c>
      <c r="H285">
        <f t="shared" si="58"/>
        <v>0</v>
      </c>
      <c r="I285">
        <f t="shared" si="58"/>
        <v>2.5936441657023888E-28</v>
      </c>
      <c r="J285">
        <f t="shared" si="50"/>
        <v>0</v>
      </c>
      <c r="K285">
        <f t="shared" si="55"/>
        <v>1.3044022368938415E-5</v>
      </c>
      <c r="L285">
        <f t="shared" si="51"/>
        <v>-11.895025014881201</v>
      </c>
      <c r="M285">
        <f t="shared" si="56"/>
        <v>141.49162010464951</v>
      </c>
    </row>
    <row r="286" spans="1:13" x14ac:dyDescent="0.25">
      <c r="A286">
        <f t="shared" si="57"/>
        <v>958.69999999998754</v>
      </c>
      <c r="B286">
        <v>153</v>
      </c>
      <c r="C286">
        <f t="shared" si="52"/>
        <v>142.61002638444916</v>
      </c>
      <c r="D286">
        <f t="shared" si="53"/>
        <v>280.48412264178768</v>
      </c>
      <c r="E286">
        <f t="shared" si="54"/>
        <v>10.389973615550844</v>
      </c>
      <c r="F286">
        <f t="shared" si="58"/>
        <v>1.2435145721742062E-13</v>
      </c>
      <c r="G286">
        <f t="shared" si="58"/>
        <v>8.6302401646438166E-6</v>
      </c>
      <c r="H286">
        <f t="shared" si="58"/>
        <v>0</v>
      </c>
      <c r="I286">
        <f t="shared" si="58"/>
        <v>1.409181959092584E-28</v>
      </c>
      <c r="J286">
        <f t="shared" si="50"/>
        <v>0</v>
      </c>
      <c r="K286">
        <f t="shared" si="55"/>
        <v>8.6302402889952735E-6</v>
      </c>
      <c r="L286">
        <f t="shared" si="51"/>
        <v>10.389964985310554</v>
      </c>
      <c r="M286">
        <f t="shared" si="56"/>
        <v>107.95137239597933</v>
      </c>
    </row>
    <row r="287" spans="1:13" x14ac:dyDescent="0.25">
      <c r="A287">
        <f t="shared" si="57"/>
        <v>958.74999999998749</v>
      </c>
      <c r="B287">
        <v>146</v>
      </c>
      <c r="C287">
        <f t="shared" si="52"/>
        <v>142.32504079803857</v>
      </c>
      <c r="D287">
        <f t="shared" si="53"/>
        <v>280.43412264178772</v>
      </c>
      <c r="E287">
        <f t="shared" si="54"/>
        <v>3.6749592019614283</v>
      </c>
      <c r="F287">
        <f t="shared" si="58"/>
        <v>7.0481505768306352E-14</v>
      </c>
      <c r="G287">
        <f t="shared" si="58"/>
        <v>5.6837757869095014E-6</v>
      </c>
      <c r="H287">
        <f t="shared" si="58"/>
        <v>0</v>
      </c>
      <c r="I287">
        <f t="shared" si="58"/>
        <v>7.6352616978359563E-29</v>
      </c>
      <c r="J287">
        <f t="shared" si="50"/>
        <v>0</v>
      </c>
      <c r="K287">
        <f t="shared" si="55"/>
        <v>5.683775857391007E-6</v>
      </c>
      <c r="L287">
        <f t="shared" si="51"/>
        <v>3.6749535181855708</v>
      </c>
      <c r="M287">
        <f t="shared" si="56"/>
        <v>13.505283360824505</v>
      </c>
    </row>
    <row r="288" spans="1:13" x14ac:dyDescent="0.25">
      <c r="A288">
        <f t="shared" si="57"/>
        <v>958.79999999998745</v>
      </c>
      <c r="B288">
        <v>131</v>
      </c>
      <c r="C288">
        <f t="shared" si="52"/>
        <v>142.0400552116289</v>
      </c>
      <c r="D288">
        <f t="shared" si="53"/>
        <v>280.38412264178777</v>
      </c>
      <c r="E288">
        <f t="shared" si="54"/>
        <v>-11.040055211628896</v>
      </c>
      <c r="F288">
        <f t="shared" si="58"/>
        <v>3.9765108405507771E-14</v>
      </c>
      <c r="G288">
        <f t="shared" si="58"/>
        <v>3.7260930465869474E-6</v>
      </c>
      <c r="H288">
        <f t="shared" si="58"/>
        <v>0</v>
      </c>
      <c r="I288">
        <f t="shared" si="58"/>
        <v>4.1255414078378085E-29</v>
      </c>
      <c r="J288">
        <f t="shared" si="50"/>
        <v>0</v>
      </c>
      <c r="K288">
        <f t="shared" si="55"/>
        <v>3.726093086352056E-6</v>
      </c>
      <c r="L288">
        <f t="shared" si="51"/>
        <v>-11.040058937721982</v>
      </c>
      <c r="M288">
        <f t="shared" si="56"/>
        <v>121.88290134837501</v>
      </c>
    </row>
    <row r="289" spans="1:13" x14ac:dyDescent="0.25">
      <c r="A289">
        <f t="shared" si="57"/>
        <v>958.8499999999874</v>
      </c>
      <c r="B289">
        <v>119</v>
      </c>
      <c r="C289">
        <f t="shared" si="52"/>
        <v>141.75506962521831</v>
      </c>
      <c r="D289">
        <f t="shared" si="53"/>
        <v>280.33412264178781</v>
      </c>
      <c r="E289">
        <f t="shared" si="54"/>
        <v>-22.755069625218312</v>
      </c>
      <c r="F289">
        <f t="shared" si="58"/>
        <v>2.2332218574583933E-14</v>
      </c>
      <c r="G289">
        <f t="shared" si="58"/>
        <v>2.4314937411526908E-6</v>
      </c>
      <c r="H289">
        <f t="shared" si="58"/>
        <v>0</v>
      </c>
      <c r="I289">
        <f t="shared" si="58"/>
        <v>2.2229932540557797E-29</v>
      </c>
      <c r="J289">
        <f t="shared" si="50"/>
        <v>0</v>
      </c>
      <c r="K289">
        <f t="shared" si="55"/>
        <v>2.4314937634849093E-6</v>
      </c>
      <c r="L289">
        <f t="shared" si="51"/>
        <v>-22.755072056712073</v>
      </c>
      <c r="M289">
        <f t="shared" si="56"/>
        <v>517.79330430615869</v>
      </c>
    </row>
    <row r="290" spans="1:13" x14ac:dyDescent="0.25">
      <c r="A290">
        <f t="shared" si="57"/>
        <v>958.89999999998736</v>
      </c>
      <c r="B290">
        <v>151</v>
      </c>
      <c r="C290">
        <f t="shared" si="52"/>
        <v>141.47008403880864</v>
      </c>
      <c r="D290">
        <f t="shared" si="53"/>
        <v>280.28412264178786</v>
      </c>
      <c r="E290">
        <f t="shared" si="54"/>
        <v>9.5299159611913637</v>
      </c>
      <c r="F290">
        <f t="shared" si="58"/>
        <v>1.2484302147774213E-14</v>
      </c>
      <c r="G290">
        <f t="shared" si="58"/>
        <v>1.579411581860806E-6</v>
      </c>
      <c r="H290">
        <f t="shared" si="58"/>
        <v>0</v>
      </c>
      <c r="I290">
        <f t="shared" si="58"/>
        <v>1.1945257331421321E-29</v>
      </c>
      <c r="J290">
        <f t="shared" si="50"/>
        <v>0</v>
      </c>
      <c r="K290">
        <f t="shared" si="55"/>
        <v>1.5794115943451081E-6</v>
      </c>
      <c r="L290">
        <f t="shared" si="51"/>
        <v>9.5299143817797702</v>
      </c>
      <c r="M290">
        <f t="shared" si="56"/>
        <v>90.819268124052897</v>
      </c>
    </row>
    <row r="291" spans="1:13" x14ac:dyDescent="0.25">
      <c r="A291">
        <f t="shared" si="57"/>
        <v>958.94999999998731</v>
      </c>
      <c r="B291">
        <v>108</v>
      </c>
      <c r="C291">
        <f t="shared" si="52"/>
        <v>141.18509845239805</v>
      </c>
      <c r="D291">
        <f t="shared" si="53"/>
        <v>280.23412264178791</v>
      </c>
      <c r="E291">
        <f t="shared" si="54"/>
        <v>-33.185098452398051</v>
      </c>
      <c r="F291">
        <f t="shared" si="58"/>
        <v>6.947033198968307E-15</v>
      </c>
      <c r="G291">
        <f t="shared" si="58"/>
        <v>1.0212220487123716E-6</v>
      </c>
      <c r="H291">
        <f t="shared" si="58"/>
        <v>0</v>
      </c>
      <c r="I291">
        <f t="shared" si="58"/>
        <v>6.4010769214462899E-30</v>
      </c>
      <c r="J291">
        <f t="shared" si="50"/>
        <v>0</v>
      </c>
      <c r="K291">
        <f t="shared" si="55"/>
        <v>1.0212220556594049E-6</v>
      </c>
      <c r="L291">
        <f t="shared" si="51"/>
        <v>-33.185099473620106</v>
      </c>
      <c r="M291">
        <f t="shared" si="56"/>
        <v>1101.2508270740614</v>
      </c>
    </row>
    <row r="292" spans="1:13" x14ac:dyDescent="0.25">
      <c r="A292">
        <f t="shared" si="57"/>
        <v>958.99999999998727</v>
      </c>
      <c r="B292">
        <v>128</v>
      </c>
      <c r="C292">
        <f t="shared" si="52"/>
        <v>140.90011286598747</v>
      </c>
      <c r="D292">
        <f t="shared" si="53"/>
        <v>280.18412264178795</v>
      </c>
      <c r="E292">
        <f t="shared" si="54"/>
        <v>-12.900112865987467</v>
      </c>
      <c r="F292">
        <f t="shared" ref="F292:I311" si="59">F$5*EXP(-(($D292-F$6)^2)/(2*F$7^2))</f>
        <v>3.8480187518406941E-15</v>
      </c>
      <c r="G292">
        <f t="shared" si="59"/>
        <v>6.5727596200380274E-7</v>
      </c>
      <c r="H292">
        <f t="shared" si="59"/>
        <v>0</v>
      </c>
      <c r="I292">
        <f t="shared" si="59"/>
        <v>3.420666647360128E-30</v>
      </c>
      <c r="J292">
        <f t="shared" si="50"/>
        <v>0</v>
      </c>
      <c r="K292">
        <f t="shared" si="55"/>
        <v>6.5727596585182154E-7</v>
      </c>
      <c r="L292">
        <f t="shared" si="51"/>
        <v>-12.900113523263432</v>
      </c>
      <c r="M292">
        <f t="shared" si="56"/>
        <v>166.41292891308407</v>
      </c>
    </row>
    <row r="293" spans="1:13" x14ac:dyDescent="0.25">
      <c r="A293">
        <f t="shared" si="57"/>
        <v>959.04999999998722</v>
      </c>
      <c r="B293">
        <v>138</v>
      </c>
      <c r="C293">
        <f t="shared" si="52"/>
        <v>140.61512727957779</v>
      </c>
      <c r="D293">
        <f t="shared" si="53"/>
        <v>280.134122641788</v>
      </c>
      <c r="E293">
        <f t="shared" si="54"/>
        <v>-2.6151272795777913</v>
      </c>
      <c r="F293">
        <f t="shared" si="59"/>
        <v>2.1216692754541746E-15</v>
      </c>
      <c r="G293">
        <f t="shared" si="59"/>
        <v>4.2109299630260796E-7</v>
      </c>
      <c r="H293">
        <f t="shared" si="59"/>
        <v>0</v>
      </c>
      <c r="I293">
        <f t="shared" si="59"/>
        <v>1.8229242868001748E-30</v>
      </c>
      <c r="J293">
        <f t="shared" si="50"/>
        <v>0</v>
      </c>
      <c r="K293">
        <f t="shared" si="55"/>
        <v>4.2109299842427721E-7</v>
      </c>
      <c r="L293">
        <f t="shared" si="51"/>
        <v>-2.6151277006707896</v>
      </c>
      <c r="M293">
        <f t="shared" si="56"/>
        <v>6.838892890815691</v>
      </c>
    </row>
    <row r="294" spans="1:13" x14ac:dyDescent="0.25">
      <c r="A294">
        <f t="shared" si="57"/>
        <v>959.09999999998718</v>
      </c>
      <c r="B294">
        <v>143</v>
      </c>
      <c r="C294">
        <f t="shared" si="52"/>
        <v>140.33014169316721</v>
      </c>
      <c r="D294">
        <f t="shared" si="53"/>
        <v>280.08412264178804</v>
      </c>
      <c r="E294">
        <f t="shared" si="54"/>
        <v>2.6698583068327935</v>
      </c>
      <c r="F294">
        <f t="shared" si="59"/>
        <v>1.1644501386431859E-15</v>
      </c>
      <c r="G294">
        <f t="shared" si="59"/>
        <v>2.6854123944159278E-7</v>
      </c>
      <c r="H294">
        <f t="shared" si="59"/>
        <v>0</v>
      </c>
      <c r="I294">
        <f t="shared" si="59"/>
        <v>9.6878338058193654E-31</v>
      </c>
      <c r="J294">
        <f t="shared" si="50"/>
        <v>0</v>
      </c>
      <c r="K294">
        <f t="shared" si="55"/>
        <v>2.6854124060604291E-7</v>
      </c>
      <c r="L294">
        <f t="shared" si="51"/>
        <v>2.6698580382915527</v>
      </c>
      <c r="M294">
        <f t="shared" si="56"/>
        <v>7.128141944630018</v>
      </c>
    </row>
    <row r="295" spans="1:13" x14ac:dyDescent="0.25">
      <c r="A295">
        <f t="shared" si="57"/>
        <v>959.14999999998713</v>
      </c>
      <c r="B295">
        <v>121</v>
      </c>
      <c r="C295">
        <f t="shared" si="52"/>
        <v>140.04515610675753</v>
      </c>
      <c r="D295">
        <f t="shared" si="53"/>
        <v>280.03412264178809</v>
      </c>
      <c r="E295">
        <f t="shared" si="54"/>
        <v>-19.045156106757531</v>
      </c>
      <c r="F295">
        <f t="shared" si="59"/>
        <v>6.3616065962559631E-16</v>
      </c>
      <c r="G295">
        <f t="shared" si="59"/>
        <v>1.7046949005919952E-7</v>
      </c>
      <c r="H295">
        <f t="shared" si="59"/>
        <v>0</v>
      </c>
      <c r="I295">
        <f t="shared" si="59"/>
        <v>5.1343432514580541E-31</v>
      </c>
      <c r="J295">
        <f t="shared" si="50"/>
        <v>0</v>
      </c>
      <c r="K295">
        <f t="shared" si="55"/>
        <v>1.7046949069536018E-7</v>
      </c>
      <c r="L295">
        <f t="shared" si="51"/>
        <v>-19.045156277227022</v>
      </c>
      <c r="M295">
        <f t="shared" si="56"/>
        <v>362.71797762399984</v>
      </c>
    </row>
    <row r="296" spans="1:13" x14ac:dyDescent="0.25">
      <c r="A296">
        <f t="shared" si="57"/>
        <v>959.19999999998709</v>
      </c>
      <c r="B296">
        <v>123</v>
      </c>
      <c r="C296">
        <f t="shared" si="52"/>
        <v>139.76017052034695</v>
      </c>
      <c r="D296">
        <f t="shared" si="53"/>
        <v>279.98412264178813</v>
      </c>
      <c r="E296">
        <f t="shared" si="54"/>
        <v>-16.760170520346946</v>
      </c>
      <c r="F296">
        <f t="shared" si="59"/>
        <v>3.4595166297318991E-16</v>
      </c>
      <c r="G296">
        <f t="shared" si="59"/>
        <v>1.0771719534791646E-7</v>
      </c>
      <c r="H296">
        <f t="shared" si="59"/>
        <v>0</v>
      </c>
      <c r="I296">
        <f t="shared" si="59"/>
        <v>2.7135841274554578E-31</v>
      </c>
      <c r="J296">
        <f t="shared" si="50"/>
        <v>0</v>
      </c>
      <c r="K296">
        <f t="shared" si="55"/>
        <v>1.0771719569386813E-7</v>
      </c>
      <c r="L296">
        <f t="shared" si="51"/>
        <v>-16.760170628064142</v>
      </c>
      <c r="M296">
        <f t="shared" si="56"/>
        <v>280.90331948182398</v>
      </c>
    </row>
    <row r="297" spans="1:13" x14ac:dyDescent="0.25">
      <c r="A297">
        <f t="shared" si="57"/>
        <v>959.24999999998704</v>
      </c>
      <c r="B297">
        <v>136</v>
      </c>
      <c r="C297">
        <f t="shared" si="52"/>
        <v>139.47518493393727</v>
      </c>
      <c r="D297">
        <f t="shared" si="53"/>
        <v>279.93412264178818</v>
      </c>
      <c r="E297">
        <f t="shared" si="54"/>
        <v>-3.4751849339372711</v>
      </c>
      <c r="F297">
        <f t="shared" si="59"/>
        <v>1.8726936530470401E-16</v>
      </c>
      <c r="G297">
        <f t="shared" si="59"/>
        <v>6.7752623149924918E-8</v>
      </c>
      <c r="H297">
        <f t="shared" si="59"/>
        <v>0</v>
      </c>
      <c r="I297">
        <f t="shared" si="59"/>
        <v>1.4302167230788739E-31</v>
      </c>
      <c r="J297">
        <f t="shared" si="50"/>
        <v>0</v>
      </c>
      <c r="K297">
        <f t="shared" si="55"/>
        <v>6.7752623337194281E-8</v>
      </c>
      <c r="L297">
        <f t="shared" si="51"/>
        <v>-3.4751850016898946</v>
      </c>
      <c r="M297">
        <f t="shared" si="56"/>
        <v>12.076910795970393</v>
      </c>
    </row>
    <row r="298" spans="1:13" x14ac:dyDescent="0.25">
      <c r="A298">
        <f t="shared" si="57"/>
        <v>959.29999999998699</v>
      </c>
      <c r="B298">
        <v>140</v>
      </c>
      <c r="C298">
        <f t="shared" si="52"/>
        <v>139.19019934752669</v>
      </c>
      <c r="D298">
        <f t="shared" si="53"/>
        <v>279.88412264178822</v>
      </c>
      <c r="E298">
        <f t="shared" si="54"/>
        <v>0.80980065247331368</v>
      </c>
      <c r="F298">
        <f t="shared" si="59"/>
        <v>1.0090687500838493E-16</v>
      </c>
      <c r="G298">
        <f t="shared" si="59"/>
        <v>4.2419924730296204E-8</v>
      </c>
      <c r="H298">
        <f t="shared" si="59"/>
        <v>0</v>
      </c>
      <c r="I298">
        <f t="shared" si="59"/>
        <v>7.5172775300670679E-32</v>
      </c>
      <c r="J298">
        <f t="shared" si="50"/>
        <v>0</v>
      </c>
      <c r="K298">
        <f t="shared" si="55"/>
        <v>4.241992483120308E-8</v>
      </c>
      <c r="L298">
        <f t="shared" si="51"/>
        <v>0.80980061005338888</v>
      </c>
      <c r="M298">
        <f t="shared" si="56"/>
        <v>0.65577702804284077</v>
      </c>
    </row>
    <row r="299" spans="1:13" x14ac:dyDescent="0.25">
      <c r="A299">
        <f t="shared" si="57"/>
        <v>959.34999999998695</v>
      </c>
      <c r="B299">
        <v>124</v>
      </c>
      <c r="C299">
        <f t="shared" si="52"/>
        <v>138.90521376111701</v>
      </c>
      <c r="D299">
        <f t="shared" si="53"/>
        <v>279.83412264178827</v>
      </c>
      <c r="E299">
        <f t="shared" si="54"/>
        <v>-14.905213761117011</v>
      </c>
      <c r="F299">
        <f t="shared" si="59"/>
        <v>5.4122453616925335E-17</v>
      </c>
      <c r="G299">
        <f t="shared" si="59"/>
        <v>2.6437255910385432E-8</v>
      </c>
      <c r="H299">
        <f t="shared" si="59"/>
        <v>0</v>
      </c>
      <c r="I299">
        <f t="shared" si="59"/>
        <v>3.9402110769129649E-32</v>
      </c>
      <c r="J299">
        <f t="shared" si="50"/>
        <v>0</v>
      </c>
      <c r="K299">
        <f t="shared" si="55"/>
        <v>2.6437255964507886E-8</v>
      </c>
      <c r="L299">
        <f t="shared" si="51"/>
        <v>-14.905213787554267</v>
      </c>
      <c r="M299">
        <f t="shared" si="56"/>
        <v>222.16539805269781</v>
      </c>
    </row>
    <row r="300" spans="1:13" x14ac:dyDescent="0.25">
      <c r="A300">
        <f t="shared" si="57"/>
        <v>959.3999999999869</v>
      </c>
      <c r="B300">
        <v>122</v>
      </c>
      <c r="C300">
        <f t="shared" si="52"/>
        <v>138.62022817470643</v>
      </c>
      <c r="D300">
        <f t="shared" si="53"/>
        <v>279.78412264178831</v>
      </c>
      <c r="E300">
        <f t="shared" si="54"/>
        <v>-16.620228174706426</v>
      </c>
      <c r="F300">
        <f t="shared" si="59"/>
        <v>2.8895944817177456E-17</v>
      </c>
      <c r="G300">
        <f t="shared" si="59"/>
        <v>1.6400819859941505E-8</v>
      </c>
      <c r="H300">
        <f t="shared" si="59"/>
        <v>0</v>
      </c>
      <c r="I300">
        <f t="shared" si="59"/>
        <v>2.0595795066074617E-32</v>
      </c>
      <c r="J300">
        <f t="shared" si="50"/>
        <v>0</v>
      </c>
      <c r="K300">
        <f t="shared" si="55"/>
        <v>1.6400819888837449E-8</v>
      </c>
      <c r="L300">
        <f t="shared" si="51"/>
        <v>-16.620228191107245</v>
      </c>
      <c r="M300">
        <f t="shared" si="56"/>
        <v>276.23198512447601</v>
      </c>
    </row>
    <row r="301" spans="1:13" x14ac:dyDescent="0.25">
      <c r="A301">
        <f t="shared" si="57"/>
        <v>959.44999999998686</v>
      </c>
      <c r="B301">
        <v>132</v>
      </c>
      <c r="C301">
        <f t="shared" si="52"/>
        <v>138.33524258829675</v>
      </c>
      <c r="D301">
        <f t="shared" si="53"/>
        <v>279.73412264178836</v>
      </c>
      <c r="E301">
        <f t="shared" si="54"/>
        <v>-6.3352425882967509</v>
      </c>
      <c r="F301">
        <f t="shared" si="59"/>
        <v>1.5356739727154324E-17</v>
      </c>
      <c r="G301">
        <f t="shared" si="59"/>
        <v>1.0127854282253769E-8</v>
      </c>
      <c r="H301">
        <f t="shared" si="59"/>
        <v>0</v>
      </c>
      <c r="I301">
        <f t="shared" si="59"/>
        <v>1.0735883916484695E-32</v>
      </c>
      <c r="J301">
        <f t="shared" si="50"/>
        <v>0</v>
      </c>
      <c r="K301">
        <f t="shared" si="55"/>
        <v>1.012785429761051E-8</v>
      </c>
      <c r="L301">
        <f t="shared" si="51"/>
        <v>-6.335242598424605</v>
      </c>
      <c r="M301">
        <f t="shared" si="56"/>
        <v>40.135298780893741</v>
      </c>
    </row>
    <row r="302" spans="1:13" x14ac:dyDescent="0.25">
      <c r="A302">
        <f t="shared" si="57"/>
        <v>959.49999999998681</v>
      </c>
      <c r="B302">
        <v>127</v>
      </c>
      <c r="C302">
        <f t="shared" si="52"/>
        <v>138.05025700188617</v>
      </c>
      <c r="D302">
        <f t="shared" si="53"/>
        <v>279.68412264178841</v>
      </c>
      <c r="E302">
        <f t="shared" si="54"/>
        <v>-11.050257001886166</v>
      </c>
      <c r="F302">
        <f t="shared" si="59"/>
        <v>8.123886558098387E-18</v>
      </c>
      <c r="G302">
        <f t="shared" si="59"/>
        <v>6.2254683843982122E-9</v>
      </c>
      <c r="H302">
        <f t="shared" si="59"/>
        <v>0</v>
      </c>
      <c r="I302">
        <f t="shared" si="59"/>
        <v>5.5808098188964832E-33</v>
      </c>
      <c r="J302">
        <f t="shared" si="50"/>
        <v>0</v>
      </c>
      <c r="K302">
        <f t="shared" si="55"/>
        <v>6.2254683925220986E-9</v>
      </c>
      <c r="L302">
        <f t="shared" si="51"/>
        <v>-11.050257008111634</v>
      </c>
      <c r="M302">
        <f t="shared" si="56"/>
        <v>122.10817994532029</v>
      </c>
    </row>
    <row r="303" spans="1:13" x14ac:dyDescent="0.25">
      <c r="A303">
        <f t="shared" si="57"/>
        <v>959.54999999998677</v>
      </c>
      <c r="B303">
        <v>142</v>
      </c>
      <c r="C303">
        <f t="shared" si="52"/>
        <v>137.76527141547558</v>
      </c>
      <c r="D303">
        <f t="shared" si="53"/>
        <v>279.63412264178845</v>
      </c>
      <c r="E303">
        <f t="shared" si="54"/>
        <v>4.2347285845244187</v>
      </c>
      <c r="F303">
        <f t="shared" si="59"/>
        <v>4.2779073942995216E-18</v>
      </c>
      <c r="G303">
        <f t="shared" si="59"/>
        <v>3.8091609354399524E-9</v>
      </c>
      <c r="H303">
        <f t="shared" si="59"/>
        <v>0</v>
      </c>
      <c r="I303">
        <f t="shared" si="59"/>
        <v>2.8930557983599671E-33</v>
      </c>
      <c r="J303">
        <f t="shared" si="50"/>
        <v>0</v>
      </c>
      <c r="K303">
        <f t="shared" si="55"/>
        <v>3.80916093971786E-9</v>
      </c>
      <c r="L303">
        <f t="shared" si="51"/>
        <v>4.2347285807152577</v>
      </c>
      <c r="M303">
        <f t="shared" si="56"/>
        <v>17.932926152326662</v>
      </c>
    </row>
    <row r="304" spans="1:13" x14ac:dyDescent="0.25">
      <c r="A304">
        <f t="shared" si="57"/>
        <v>959.59999999998672</v>
      </c>
      <c r="B304">
        <v>129</v>
      </c>
      <c r="C304">
        <f t="shared" si="52"/>
        <v>137.48028582906591</v>
      </c>
      <c r="D304">
        <f t="shared" si="53"/>
        <v>279.5841226417885</v>
      </c>
      <c r="E304">
        <f t="shared" si="54"/>
        <v>-8.480285829065906</v>
      </c>
      <c r="F304">
        <f t="shared" si="59"/>
        <v>2.2423407518722802E-18</v>
      </c>
      <c r="G304">
        <f t="shared" si="59"/>
        <v>2.3200070990365691E-9</v>
      </c>
      <c r="H304">
        <f t="shared" si="59"/>
        <v>0</v>
      </c>
      <c r="I304">
        <f t="shared" si="59"/>
        <v>1.4956038271584945E-33</v>
      </c>
      <c r="J304">
        <f t="shared" si="50"/>
        <v>0</v>
      </c>
      <c r="K304">
        <f t="shared" si="55"/>
        <v>2.3200071012789098E-9</v>
      </c>
      <c r="L304">
        <f t="shared" si="51"/>
        <v>-8.4802858313859133</v>
      </c>
      <c r="M304">
        <f t="shared" si="56"/>
        <v>71.91524778200467</v>
      </c>
    </row>
    <row r="305" spans="1:13" x14ac:dyDescent="0.25">
      <c r="A305">
        <f t="shared" si="57"/>
        <v>959.64999999998668</v>
      </c>
      <c r="B305">
        <v>140</v>
      </c>
      <c r="C305">
        <f t="shared" si="52"/>
        <v>137.19530024265532</v>
      </c>
      <c r="D305">
        <f t="shared" si="53"/>
        <v>279.53412264178854</v>
      </c>
      <c r="E305">
        <f t="shared" si="54"/>
        <v>2.8046997573446788</v>
      </c>
      <c r="F305">
        <f t="shared" si="59"/>
        <v>1.1699695066083749E-18</v>
      </c>
      <c r="G305">
        <f t="shared" si="59"/>
        <v>1.4065397425635097E-9</v>
      </c>
      <c r="H305">
        <f t="shared" si="59"/>
        <v>0</v>
      </c>
      <c r="I305">
        <f t="shared" si="59"/>
        <v>7.7103926785428746E-34</v>
      </c>
      <c r="J305">
        <f t="shared" si="50"/>
        <v>0</v>
      </c>
      <c r="K305">
        <f t="shared" si="55"/>
        <v>1.4065397437334791E-9</v>
      </c>
      <c r="L305">
        <f t="shared" si="51"/>
        <v>2.804699755938139</v>
      </c>
      <c r="M305">
        <f t="shared" si="56"/>
        <v>7.8663407209594567</v>
      </c>
    </row>
    <row r="306" spans="1:13" x14ac:dyDescent="0.25">
      <c r="A306">
        <f t="shared" si="57"/>
        <v>959.69999999998663</v>
      </c>
      <c r="B306">
        <v>129</v>
      </c>
      <c r="C306">
        <f t="shared" si="52"/>
        <v>136.91031465624565</v>
      </c>
      <c r="D306">
        <f t="shared" si="53"/>
        <v>279.48412264178859</v>
      </c>
      <c r="E306">
        <f t="shared" si="54"/>
        <v>-7.9103146562456459</v>
      </c>
      <c r="F306">
        <f t="shared" si="59"/>
        <v>6.0764534848270476E-19</v>
      </c>
      <c r="G306">
        <f t="shared" si="59"/>
        <v>8.4882351849484162E-10</v>
      </c>
      <c r="H306">
        <f t="shared" si="59"/>
        <v>0</v>
      </c>
      <c r="I306">
        <f t="shared" si="59"/>
        <v>3.9640269298250028E-34</v>
      </c>
      <c r="J306">
        <f t="shared" si="50"/>
        <v>0</v>
      </c>
      <c r="K306">
        <f t="shared" si="55"/>
        <v>8.4882351910248695E-10</v>
      </c>
      <c r="L306">
        <f t="shared" si="51"/>
        <v>-7.9103146570944691</v>
      </c>
      <c r="M306">
        <f t="shared" si="56"/>
        <v>62.573077974243589</v>
      </c>
    </row>
    <row r="307" spans="1:13" x14ac:dyDescent="0.25">
      <c r="A307">
        <f t="shared" si="57"/>
        <v>959.74999999998658</v>
      </c>
      <c r="B307">
        <v>121</v>
      </c>
      <c r="C307">
        <f t="shared" si="52"/>
        <v>136.62532906983506</v>
      </c>
      <c r="D307">
        <f t="shared" si="53"/>
        <v>279.43412264178863</v>
      </c>
      <c r="E307">
        <f t="shared" si="54"/>
        <v>-15.625329069835061</v>
      </c>
      <c r="F307">
        <f t="shared" si="59"/>
        <v>3.1414381595805004E-19</v>
      </c>
      <c r="G307">
        <f t="shared" si="59"/>
        <v>5.0990057589053535E-10</v>
      </c>
      <c r="H307">
        <f t="shared" si="59"/>
        <v>0</v>
      </c>
      <c r="I307">
        <f t="shared" si="59"/>
        <v>2.0323423485542203E-34</v>
      </c>
      <c r="J307">
        <f t="shared" si="50"/>
        <v>0</v>
      </c>
      <c r="K307">
        <f t="shared" si="55"/>
        <v>5.0990057620467921E-10</v>
      </c>
      <c r="L307">
        <f t="shared" si="51"/>
        <v>-15.625329070344963</v>
      </c>
      <c r="M307">
        <f t="shared" si="56"/>
        <v>244.15090855656737</v>
      </c>
    </row>
    <row r="308" spans="1:13" x14ac:dyDescent="0.25">
      <c r="A308">
        <f t="shared" si="57"/>
        <v>959.79999999998654</v>
      </c>
      <c r="B308">
        <v>139</v>
      </c>
      <c r="C308">
        <f t="shared" si="52"/>
        <v>136.34034348342539</v>
      </c>
      <c r="D308">
        <f t="shared" si="53"/>
        <v>279.38412264178868</v>
      </c>
      <c r="E308">
        <f t="shared" si="54"/>
        <v>2.6596565165746142</v>
      </c>
      <c r="F308">
        <f t="shared" si="59"/>
        <v>1.6166259810962425E-19</v>
      </c>
      <c r="G308">
        <f t="shared" si="59"/>
        <v>3.0489921268135388E-10</v>
      </c>
      <c r="H308">
        <f t="shared" si="59"/>
        <v>0</v>
      </c>
      <c r="I308">
        <f t="shared" si="59"/>
        <v>1.0390999124813387E-34</v>
      </c>
      <c r="J308">
        <f t="shared" si="50"/>
        <v>0</v>
      </c>
      <c r="K308">
        <f t="shared" si="55"/>
        <v>3.0489921284301645E-10</v>
      </c>
      <c r="L308">
        <f t="shared" si="51"/>
        <v>2.659656516269715</v>
      </c>
      <c r="M308">
        <f t="shared" si="56"/>
        <v>7.073772784535957</v>
      </c>
    </row>
    <row r="309" spans="1:13" x14ac:dyDescent="0.25">
      <c r="A309">
        <f t="shared" si="57"/>
        <v>959.84999999998649</v>
      </c>
      <c r="B309">
        <v>130</v>
      </c>
      <c r="C309">
        <f t="shared" si="52"/>
        <v>136.0553578970148</v>
      </c>
      <c r="D309">
        <f t="shared" si="53"/>
        <v>279.33412264178872</v>
      </c>
      <c r="E309">
        <f t="shared" si="54"/>
        <v>-6.055357897014801</v>
      </c>
      <c r="F309">
        <f t="shared" si="59"/>
        <v>8.2812004208565306E-20</v>
      </c>
      <c r="G309">
        <f t="shared" si="59"/>
        <v>1.8148043245509502E-10</v>
      </c>
      <c r="H309">
        <f t="shared" si="59"/>
        <v>0</v>
      </c>
      <c r="I309">
        <f t="shared" si="59"/>
        <v>5.2980727881696852E-35</v>
      </c>
      <c r="J309">
        <f t="shared" si="50"/>
        <v>0</v>
      </c>
      <c r="K309">
        <f t="shared" si="55"/>
        <v>1.8148043253790702E-10</v>
      </c>
      <c r="L309">
        <f t="shared" si="51"/>
        <v>-6.0553578971962816</v>
      </c>
      <c r="M309">
        <f t="shared" si="56"/>
        <v>36.667359263137371</v>
      </c>
    </row>
    <row r="310" spans="1:13" x14ac:dyDescent="0.25">
      <c r="A310">
        <f t="shared" si="57"/>
        <v>959.89999999998645</v>
      </c>
      <c r="B310">
        <v>145</v>
      </c>
      <c r="C310">
        <f t="shared" si="52"/>
        <v>135.77037231060513</v>
      </c>
      <c r="D310">
        <f t="shared" si="53"/>
        <v>279.28412264178877</v>
      </c>
      <c r="E310">
        <f t="shared" si="54"/>
        <v>9.2296276893948743</v>
      </c>
      <c r="F310">
        <f t="shared" si="59"/>
        <v>4.2225980131488505E-20</v>
      </c>
      <c r="G310">
        <f t="shared" si="59"/>
        <v>1.0752414804828024E-10</v>
      </c>
      <c r="H310">
        <f t="shared" si="59"/>
        <v>0</v>
      </c>
      <c r="I310">
        <f t="shared" si="59"/>
        <v>2.6938828401800245E-35</v>
      </c>
      <c r="J310">
        <f t="shared" si="50"/>
        <v>0</v>
      </c>
      <c r="K310">
        <f t="shared" si="55"/>
        <v>1.0752414809050622E-10</v>
      </c>
      <c r="L310">
        <f t="shared" si="51"/>
        <v>9.2296276892873497</v>
      </c>
      <c r="M310">
        <f t="shared" si="56"/>
        <v>85.18602728285974</v>
      </c>
    </row>
    <row r="311" spans="1:13" x14ac:dyDescent="0.25">
      <c r="A311">
        <f t="shared" si="57"/>
        <v>959.9499999999864</v>
      </c>
      <c r="B311">
        <v>125</v>
      </c>
      <c r="C311">
        <f t="shared" si="52"/>
        <v>135.48538672419454</v>
      </c>
      <c r="D311">
        <f t="shared" si="53"/>
        <v>279.23412264178882</v>
      </c>
      <c r="E311">
        <f t="shared" si="54"/>
        <v>-10.485386724194541</v>
      </c>
      <c r="F311">
        <f t="shared" si="59"/>
        <v>2.1432305177783954E-20</v>
      </c>
      <c r="G311">
        <f t="shared" si="59"/>
        <v>6.3413966224319368E-11</v>
      </c>
      <c r="H311">
        <f t="shared" si="59"/>
        <v>0</v>
      </c>
      <c r="I311">
        <f t="shared" si="59"/>
        <v>1.3659652718691621E-35</v>
      </c>
      <c r="J311">
        <f t="shared" si="50"/>
        <v>0</v>
      </c>
      <c r="K311">
        <f t="shared" si="55"/>
        <v>6.3413966245751669E-11</v>
      </c>
      <c r="L311">
        <f t="shared" si="51"/>
        <v>-10.485386724257955</v>
      </c>
      <c r="M311">
        <f t="shared" si="56"/>
        <v>109.94333475724497</v>
      </c>
    </row>
    <row r="312" spans="1:13" x14ac:dyDescent="0.25">
      <c r="A312">
        <f t="shared" si="57"/>
        <v>959.99999999998636</v>
      </c>
      <c r="B312">
        <v>123</v>
      </c>
      <c r="C312">
        <f t="shared" si="52"/>
        <v>135.20040113778487</v>
      </c>
      <c r="D312">
        <f t="shared" si="53"/>
        <v>279.18412264178886</v>
      </c>
      <c r="E312">
        <f t="shared" si="54"/>
        <v>-12.200401137784866</v>
      </c>
      <c r="F312">
        <f t="shared" ref="F312:I331" si="60">F$5*EXP(-(($D312-F$6)^2)/(2*F$7^2))</f>
        <v>1.0828311291707503E-20</v>
      </c>
      <c r="G312">
        <f t="shared" si="60"/>
        <v>3.7227727464427938E-11</v>
      </c>
      <c r="H312">
        <f t="shared" si="60"/>
        <v>0</v>
      </c>
      <c r="I312">
        <f t="shared" si="60"/>
        <v>6.9071801480388937E-36</v>
      </c>
      <c r="J312">
        <f t="shared" si="50"/>
        <v>0</v>
      </c>
      <c r="K312">
        <f t="shared" si="55"/>
        <v>3.7227727475256249E-11</v>
      </c>
      <c r="L312">
        <f t="shared" si="51"/>
        <v>-12.200401137822093</v>
      </c>
      <c r="M312">
        <f t="shared" si="56"/>
        <v>148.84978792377061</v>
      </c>
    </row>
    <row r="313" spans="1:13" x14ac:dyDescent="0.25">
      <c r="A313">
        <f t="shared" si="57"/>
        <v>960.04999999998631</v>
      </c>
      <c r="B313">
        <v>126</v>
      </c>
      <c r="C313">
        <f t="shared" si="52"/>
        <v>134.91541555137428</v>
      </c>
      <c r="D313">
        <f t="shared" si="53"/>
        <v>279.13412264178891</v>
      </c>
      <c r="E313">
        <f t="shared" si="54"/>
        <v>-8.9154155513742808</v>
      </c>
      <c r="F313">
        <f t="shared" si="60"/>
        <v>5.4457196805855697E-21</v>
      </c>
      <c r="G313">
        <f t="shared" si="60"/>
        <v>2.1754586702907986E-11</v>
      </c>
      <c r="H313">
        <f t="shared" si="60"/>
        <v>0</v>
      </c>
      <c r="I313">
        <f t="shared" si="60"/>
        <v>3.4830690089007108E-36</v>
      </c>
      <c r="J313">
        <f t="shared" si="50"/>
        <v>0</v>
      </c>
      <c r="K313">
        <f t="shared" si="55"/>
        <v>2.1754586708353707E-11</v>
      </c>
      <c r="L313">
        <f t="shared" si="51"/>
        <v>-8.9154155513960358</v>
      </c>
      <c r="M313">
        <f t="shared" si="56"/>
        <v>79.484634454074282</v>
      </c>
    </row>
    <row r="314" spans="1:13" x14ac:dyDescent="0.25">
      <c r="A314">
        <f t="shared" si="57"/>
        <v>960.09999999998627</v>
      </c>
      <c r="B314">
        <v>120</v>
      </c>
      <c r="C314">
        <f t="shared" si="52"/>
        <v>134.6304299649637</v>
      </c>
      <c r="D314">
        <f t="shared" si="53"/>
        <v>279.08412264178895</v>
      </c>
      <c r="E314">
        <f t="shared" si="54"/>
        <v>-14.630429964963696</v>
      </c>
      <c r="F314">
        <f t="shared" si="60"/>
        <v>2.7261674880394671E-21</v>
      </c>
      <c r="G314">
        <f t="shared" si="60"/>
        <v>1.2654291953243636E-11</v>
      </c>
      <c r="H314">
        <f t="shared" si="60"/>
        <v>0</v>
      </c>
      <c r="I314">
        <f t="shared" si="60"/>
        <v>1.7515540600658731E-36</v>
      </c>
      <c r="J314">
        <f t="shared" si="50"/>
        <v>0</v>
      </c>
      <c r="K314">
        <f t="shared" si="55"/>
        <v>1.2654291955969803E-11</v>
      </c>
      <c r="L314">
        <f t="shared" si="51"/>
        <v>-14.630429964976351</v>
      </c>
      <c r="M314">
        <f t="shared" si="56"/>
        <v>214.04948096007791</v>
      </c>
    </row>
    <row r="315" spans="1:13" x14ac:dyDescent="0.25">
      <c r="A315">
        <f t="shared" si="57"/>
        <v>960.14999999998622</v>
      </c>
      <c r="B315">
        <v>127</v>
      </c>
      <c r="C315">
        <f t="shared" si="52"/>
        <v>134.34544437855402</v>
      </c>
      <c r="D315">
        <f t="shared" si="53"/>
        <v>279.034122641789</v>
      </c>
      <c r="E315">
        <f t="shared" si="54"/>
        <v>-7.3454443785540207</v>
      </c>
      <c r="F315">
        <f t="shared" si="60"/>
        <v>1.3584776203461763E-21</v>
      </c>
      <c r="G315">
        <f t="shared" si="60"/>
        <v>7.3270231770484952E-12</v>
      </c>
      <c r="H315">
        <f t="shared" si="60"/>
        <v>0</v>
      </c>
      <c r="I315">
        <f t="shared" si="60"/>
        <v>8.7838555198490648E-37</v>
      </c>
      <c r="J315">
        <f t="shared" si="50"/>
        <v>0</v>
      </c>
      <c r="K315">
        <f t="shared" si="55"/>
        <v>7.327023178406973E-12</v>
      </c>
      <c r="L315">
        <f t="shared" si="51"/>
        <v>-7.3454443785613472</v>
      </c>
      <c r="M315">
        <f t="shared" si="56"/>
        <v>53.955553118538496</v>
      </c>
    </row>
    <row r="316" spans="1:13" x14ac:dyDescent="0.25">
      <c r="A316">
        <f t="shared" si="57"/>
        <v>960.19999999998618</v>
      </c>
      <c r="B316">
        <v>146</v>
      </c>
      <c r="C316">
        <f t="shared" si="52"/>
        <v>134.06045879214344</v>
      </c>
      <c r="D316">
        <f t="shared" si="53"/>
        <v>278.98412264178904</v>
      </c>
      <c r="E316">
        <f t="shared" si="54"/>
        <v>11.939541207856564</v>
      </c>
      <c r="F316">
        <f t="shared" si="60"/>
        <v>6.7383745032955222E-22</v>
      </c>
      <c r="G316">
        <f t="shared" si="60"/>
        <v>4.222989316093737E-12</v>
      </c>
      <c r="H316">
        <f t="shared" si="60"/>
        <v>0</v>
      </c>
      <c r="I316">
        <f t="shared" si="60"/>
        <v>4.3928562558472236E-37</v>
      </c>
      <c r="J316">
        <f t="shared" si="50"/>
        <v>0</v>
      </c>
      <c r="K316">
        <f t="shared" si="55"/>
        <v>4.2229893167675742E-12</v>
      </c>
      <c r="L316">
        <f t="shared" si="51"/>
        <v>11.939541207852342</v>
      </c>
      <c r="M316">
        <f t="shared" si="56"/>
        <v>142.55264425400415</v>
      </c>
    </row>
    <row r="317" spans="1:13" x14ac:dyDescent="0.25">
      <c r="A317">
        <f t="shared" si="57"/>
        <v>960.24999999998613</v>
      </c>
      <c r="B317">
        <v>136</v>
      </c>
      <c r="C317">
        <f t="shared" si="52"/>
        <v>133.77547320573376</v>
      </c>
      <c r="D317">
        <f t="shared" si="53"/>
        <v>278.93412264178909</v>
      </c>
      <c r="E317">
        <f t="shared" si="54"/>
        <v>2.2245267942662394</v>
      </c>
      <c r="F317">
        <f t="shared" si="60"/>
        <v>3.3270590019472194E-22</v>
      </c>
      <c r="G317">
        <f t="shared" si="60"/>
        <v>2.4227862607268348E-12</v>
      </c>
      <c r="H317">
        <f t="shared" si="60"/>
        <v>0</v>
      </c>
      <c r="I317">
        <f t="shared" si="60"/>
        <v>2.1908314765518683E-37</v>
      </c>
      <c r="J317">
        <f t="shared" si="50"/>
        <v>0</v>
      </c>
      <c r="K317">
        <f t="shared" si="55"/>
        <v>2.4227862610595408E-12</v>
      </c>
      <c r="L317">
        <f t="shared" si="51"/>
        <v>2.2245267942638165</v>
      </c>
      <c r="M317">
        <f t="shared" si="56"/>
        <v>4.9485194583976524</v>
      </c>
    </row>
    <row r="318" spans="1:13" x14ac:dyDescent="0.25">
      <c r="A318">
        <f t="shared" si="57"/>
        <v>960.29999999998608</v>
      </c>
      <c r="B318">
        <v>139</v>
      </c>
      <c r="C318">
        <f t="shared" si="52"/>
        <v>133.49048761932318</v>
      </c>
      <c r="D318">
        <f t="shared" si="53"/>
        <v>278.88412264178913</v>
      </c>
      <c r="E318">
        <f t="shared" si="54"/>
        <v>5.5095123806768243</v>
      </c>
      <c r="F318">
        <f t="shared" si="60"/>
        <v>1.635191282336611E-22</v>
      </c>
      <c r="G318">
        <f t="shared" si="60"/>
        <v>1.3836075518973409E-12</v>
      </c>
      <c r="H318">
        <f t="shared" si="60"/>
        <v>0</v>
      </c>
      <c r="I318">
        <f t="shared" si="60"/>
        <v>1.0896101056259306E-37</v>
      </c>
      <c r="J318">
        <f t="shared" si="50"/>
        <v>0</v>
      </c>
      <c r="K318">
        <f t="shared" si="55"/>
        <v>1.3836075520608601E-12</v>
      </c>
      <c r="L318">
        <f t="shared" si="51"/>
        <v>5.5095123806754405</v>
      </c>
      <c r="M318">
        <f t="shared" si="56"/>
        <v>30.354726672815961</v>
      </c>
    </row>
    <row r="319" spans="1:13" x14ac:dyDescent="0.25">
      <c r="A319">
        <f t="shared" si="57"/>
        <v>960.34999999998604</v>
      </c>
      <c r="B319">
        <v>122</v>
      </c>
      <c r="C319">
        <f t="shared" si="52"/>
        <v>133.2055020329135</v>
      </c>
      <c r="D319">
        <f t="shared" si="53"/>
        <v>278.83412264178918</v>
      </c>
      <c r="E319">
        <f t="shared" si="54"/>
        <v>-11.2055020329135</v>
      </c>
      <c r="F319">
        <f t="shared" si="60"/>
        <v>7.9998036131444729E-23</v>
      </c>
      <c r="G319">
        <f t="shared" si="60"/>
        <v>7.8652665910285079E-13</v>
      </c>
      <c r="H319">
        <f t="shared" si="60"/>
        <v>0</v>
      </c>
      <c r="I319">
        <f t="shared" si="60"/>
        <v>5.4042252696303385E-38</v>
      </c>
      <c r="J319">
        <f t="shared" si="50"/>
        <v>0</v>
      </c>
      <c r="K319">
        <f t="shared" si="55"/>
        <v>7.865266591828488E-13</v>
      </c>
      <c r="L319">
        <f t="shared" si="51"/>
        <v>-11.205502032914287</v>
      </c>
      <c r="M319">
        <f t="shared" si="56"/>
        <v>125.56327580964623</v>
      </c>
    </row>
    <row r="320" spans="1:13" x14ac:dyDescent="0.25">
      <c r="A320">
        <f t="shared" si="57"/>
        <v>960.39999999998599</v>
      </c>
      <c r="B320">
        <v>139</v>
      </c>
      <c r="C320">
        <f t="shared" si="52"/>
        <v>132.92051644650292</v>
      </c>
      <c r="D320">
        <f t="shared" si="53"/>
        <v>278.78412264178922</v>
      </c>
      <c r="E320">
        <f t="shared" si="54"/>
        <v>6.0794835534970844</v>
      </c>
      <c r="F320">
        <f t="shared" si="60"/>
        <v>3.8957653477602441E-23</v>
      </c>
      <c r="G320">
        <f t="shared" si="60"/>
        <v>4.4505806288845148E-13</v>
      </c>
      <c r="H320">
        <f t="shared" si="60"/>
        <v>0</v>
      </c>
      <c r="I320">
        <f t="shared" si="60"/>
        <v>2.6729813964189087E-38</v>
      </c>
      <c r="J320">
        <f t="shared" si="50"/>
        <v>0</v>
      </c>
      <c r="K320">
        <f t="shared" si="55"/>
        <v>4.4505806292740915E-13</v>
      </c>
      <c r="L320">
        <f t="shared" si="51"/>
        <v>6.0794835534966394</v>
      </c>
      <c r="M320">
        <f t="shared" si="56"/>
        <v>36.960120277236129</v>
      </c>
    </row>
    <row r="321" spans="1:13" x14ac:dyDescent="0.25">
      <c r="A321">
        <f t="shared" si="57"/>
        <v>960.44999999998595</v>
      </c>
      <c r="B321">
        <v>135</v>
      </c>
      <c r="C321">
        <f t="shared" si="52"/>
        <v>132.63553086009324</v>
      </c>
      <c r="D321">
        <f t="shared" si="53"/>
        <v>278.73412264178927</v>
      </c>
      <c r="E321">
        <f t="shared" si="54"/>
        <v>2.3644691399067597</v>
      </c>
      <c r="F321">
        <f t="shared" si="60"/>
        <v>1.8884650732261303E-23</v>
      </c>
      <c r="G321">
        <f t="shared" si="60"/>
        <v>2.5068168272613643E-13</v>
      </c>
      <c r="H321">
        <f t="shared" si="60"/>
        <v>0</v>
      </c>
      <c r="I321">
        <f t="shared" si="60"/>
        <v>1.3184346228536958E-38</v>
      </c>
      <c r="J321">
        <f t="shared" si="50"/>
        <v>0</v>
      </c>
      <c r="K321">
        <f t="shared" si="55"/>
        <v>2.5068168274502108E-13</v>
      </c>
      <c r="L321">
        <f t="shared" si="51"/>
        <v>2.3644691399065092</v>
      </c>
      <c r="M321">
        <f t="shared" si="56"/>
        <v>5.5907143135702277</v>
      </c>
    </row>
    <row r="322" spans="1:13" x14ac:dyDescent="0.25">
      <c r="A322">
        <f t="shared" si="57"/>
        <v>960.4999999999859</v>
      </c>
      <c r="B322">
        <v>125</v>
      </c>
      <c r="C322">
        <f t="shared" si="52"/>
        <v>132.35054527368266</v>
      </c>
      <c r="D322">
        <f t="shared" si="53"/>
        <v>278.68412264178932</v>
      </c>
      <c r="E322">
        <f t="shared" si="54"/>
        <v>-7.3505452736826555</v>
      </c>
      <c r="F322">
        <f t="shared" si="60"/>
        <v>9.11229615077518E-24</v>
      </c>
      <c r="G322">
        <f t="shared" si="60"/>
        <v>1.4055012343330552E-13</v>
      </c>
      <c r="H322">
        <f t="shared" si="60"/>
        <v>0</v>
      </c>
      <c r="I322">
        <f t="shared" si="60"/>
        <v>6.4851710214400054E-39</v>
      </c>
      <c r="J322">
        <f t="shared" si="50"/>
        <v>0</v>
      </c>
      <c r="K322">
        <f t="shared" si="55"/>
        <v>1.4055012344241781E-13</v>
      </c>
      <c r="L322">
        <f t="shared" si="51"/>
        <v>-7.3505452736827959</v>
      </c>
      <c r="M322">
        <f t="shared" si="56"/>
        <v>54.030515820460487</v>
      </c>
    </row>
    <row r="323" spans="1:13" x14ac:dyDescent="0.25">
      <c r="A323">
        <f t="shared" si="57"/>
        <v>960.54999999998586</v>
      </c>
      <c r="B323">
        <v>122</v>
      </c>
      <c r="C323">
        <f t="shared" si="52"/>
        <v>132.06555968727298</v>
      </c>
      <c r="D323">
        <f t="shared" si="53"/>
        <v>278.63412264178936</v>
      </c>
      <c r="E323">
        <f t="shared" si="54"/>
        <v>-10.06555968727298</v>
      </c>
      <c r="F323">
        <f t="shared" si="60"/>
        <v>4.3767263826430601E-24</v>
      </c>
      <c r="G323">
        <f t="shared" si="60"/>
        <v>7.8440899201522319E-14</v>
      </c>
      <c r="H323">
        <f t="shared" si="60"/>
        <v>0</v>
      </c>
      <c r="I323">
        <f t="shared" si="60"/>
        <v>3.1811521288826288E-39</v>
      </c>
      <c r="J323">
        <f t="shared" si="50"/>
        <v>0</v>
      </c>
      <c r="K323">
        <f t="shared" si="55"/>
        <v>7.8440899205899045E-14</v>
      </c>
      <c r="L323">
        <f t="shared" si="51"/>
        <v>-10.065559687273058</v>
      </c>
      <c r="M323">
        <f t="shared" si="56"/>
        <v>101.31549181805651</v>
      </c>
    </row>
    <row r="324" spans="1:13" x14ac:dyDescent="0.25">
      <c r="A324">
        <f t="shared" si="57"/>
        <v>960.59999999998581</v>
      </c>
      <c r="B324">
        <v>130</v>
      </c>
      <c r="C324">
        <f t="shared" si="52"/>
        <v>131.7805741008624</v>
      </c>
      <c r="D324">
        <f t="shared" si="53"/>
        <v>278.58412264178941</v>
      </c>
      <c r="E324">
        <f t="shared" si="54"/>
        <v>-1.7805741008623954</v>
      </c>
      <c r="F324">
        <f t="shared" si="60"/>
        <v>2.0925395254525795E-24</v>
      </c>
      <c r="G324">
        <f t="shared" si="60"/>
        <v>4.3576926682072577E-14</v>
      </c>
      <c r="H324">
        <f t="shared" si="60"/>
        <v>0</v>
      </c>
      <c r="I324">
        <f t="shared" si="60"/>
        <v>1.5561362307927013E-39</v>
      </c>
      <c r="J324">
        <f t="shared" si="50"/>
        <v>0</v>
      </c>
      <c r="K324">
        <f t="shared" si="55"/>
        <v>4.3576926684165116E-14</v>
      </c>
      <c r="L324">
        <f t="shared" si="51"/>
        <v>-1.7805741008624389</v>
      </c>
      <c r="M324">
        <f t="shared" si="56"/>
        <v>3.170444128662083</v>
      </c>
    </row>
    <row r="325" spans="1:13" x14ac:dyDescent="0.25">
      <c r="A325">
        <f t="shared" si="57"/>
        <v>960.64999999998577</v>
      </c>
      <c r="B325">
        <v>120</v>
      </c>
      <c r="C325">
        <f t="shared" si="52"/>
        <v>131.49558851445181</v>
      </c>
      <c r="D325">
        <f t="shared" si="53"/>
        <v>278.53412264178945</v>
      </c>
      <c r="E325">
        <f t="shared" si="54"/>
        <v>-11.495588514451811</v>
      </c>
      <c r="F325">
        <f t="shared" si="60"/>
        <v>9.958654036357663E-25</v>
      </c>
      <c r="G325">
        <f t="shared" si="60"/>
        <v>2.4097574645533765E-14</v>
      </c>
      <c r="H325">
        <f t="shared" si="60"/>
        <v>0</v>
      </c>
      <c r="I325">
        <f t="shared" si="60"/>
        <v>7.5912092199767717E-40</v>
      </c>
      <c r="J325">
        <f t="shared" si="50"/>
        <v>0</v>
      </c>
      <c r="K325">
        <f t="shared" si="55"/>
        <v>2.409757464652963E-14</v>
      </c>
      <c r="L325">
        <f t="shared" si="51"/>
        <v>-11.495588514451835</v>
      </c>
      <c r="M325">
        <f t="shared" si="56"/>
        <v>132.14855529359696</v>
      </c>
    </row>
    <row r="326" spans="1:13" x14ac:dyDescent="0.25">
      <c r="A326">
        <f t="shared" si="57"/>
        <v>960.69999999998572</v>
      </c>
      <c r="B326">
        <v>118</v>
      </c>
      <c r="C326">
        <f t="shared" si="52"/>
        <v>131.21060292804214</v>
      </c>
      <c r="D326">
        <f t="shared" si="53"/>
        <v>278.4841226417895</v>
      </c>
      <c r="E326">
        <f t="shared" si="54"/>
        <v>-13.210602928042135</v>
      </c>
      <c r="F326">
        <f t="shared" si="60"/>
        <v>4.7177000224980257E-25</v>
      </c>
      <c r="G326">
        <f t="shared" si="60"/>
        <v>1.3264557685580896E-14</v>
      </c>
      <c r="H326">
        <f t="shared" si="60"/>
        <v>0</v>
      </c>
      <c r="I326">
        <f t="shared" si="60"/>
        <v>3.6929589383870567E-40</v>
      </c>
      <c r="J326">
        <f t="shared" si="50"/>
        <v>0</v>
      </c>
      <c r="K326">
        <f t="shared" si="55"/>
        <v>1.3264557686052666E-14</v>
      </c>
      <c r="L326">
        <f t="shared" si="51"/>
        <v>-13.210602928042148</v>
      </c>
      <c r="M326">
        <f t="shared" si="56"/>
        <v>174.52002972239578</v>
      </c>
    </row>
    <row r="327" spans="1:13" x14ac:dyDescent="0.25">
      <c r="A327">
        <f t="shared" si="57"/>
        <v>960.74999999998568</v>
      </c>
      <c r="B327">
        <v>129</v>
      </c>
      <c r="C327">
        <f t="shared" si="52"/>
        <v>130.92561734163155</v>
      </c>
      <c r="D327">
        <f t="shared" si="53"/>
        <v>278.43412264178954</v>
      </c>
      <c r="E327">
        <f t="shared" si="54"/>
        <v>-1.9256173416315505</v>
      </c>
      <c r="F327">
        <f t="shared" si="60"/>
        <v>2.224655163800854E-25</v>
      </c>
      <c r="G327">
        <f t="shared" si="60"/>
        <v>7.2679999123210991E-15</v>
      </c>
      <c r="H327">
        <f t="shared" si="60"/>
        <v>0</v>
      </c>
      <c r="I327">
        <f t="shared" si="60"/>
        <v>1.791588092880043E-40</v>
      </c>
      <c r="J327">
        <f t="shared" si="50"/>
        <v>0</v>
      </c>
      <c r="K327">
        <f t="shared" si="55"/>
        <v>7.2679999125435642E-15</v>
      </c>
      <c r="L327">
        <f t="shared" si="51"/>
        <v>-1.9256173416315578</v>
      </c>
      <c r="M327">
        <f t="shared" si="56"/>
        <v>3.7080021463921877</v>
      </c>
    </row>
    <row r="328" spans="1:13" x14ac:dyDescent="0.25">
      <c r="A328">
        <f t="shared" si="57"/>
        <v>960.79999999998563</v>
      </c>
      <c r="B328">
        <v>129</v>
      </c>
      <c r="C328">
        <f t="shared" si="52"/>
        <v>130.64063175522188</v>
      </c>
      <c r="D328">
        <f t="shared" si="53"/>
        <v>278.38412264178959</v>
      </c>
      <c r="E328">
        <f t="shared" si="54"/>
        <v>-1.6406317552218752</v>
      </c>
      <c r="F328">
        <f t="shared" si="60"/>
        <v>1.0442338893235907E-25</v>
      </c>
      <c r="G328">
        <f t="shared" si="60"/>
        <v>3.9640557721868691E-15</v>
      </c>
      <c r="H328">
        <f t="shared" si="60"/>
        <v>0</v>
      </c>
      <c r="I328">
        <f t="shared" si="60"/>
        <v>8.667663186958504E-41</v>
      </c>
      <c r="J328">
        <f t="shared" si="50"/>
        <v>0</v>
      </c>
      <c r="K328">
        <f t="shared" si="55"/>
        <v>3.9640557722912922E-15</v>
      </c>
      <c r="L328">
        <f t="shared" si="51"/>
        <v>-1.6406317552218792</v>
      </c>
      <c r="M328">
        <f t="shared" si="56"/>
        <v>2.6916725562424242</v>
      </c>
    </row>
    <row r="329" spans="1:13" x14ac:dyDescent="0.25">
      <c r="A329">
        <f t="shared" si="57"/>
        <v>960.84999999998558</v>
      </c>
      <c r="B329">
        <v>153</v>
      </c>
      <c r="C329">
        <f t="shared" si="52"/>
        <v>130.35564616881129</v>
      </c>
      <c r="D329">
        <f t="shared" si="53"/>
        <v>278.33412264178963</v>
      </c>
      <c r="E329">
        <f t="shared" si="54"/>
        <v>22.64435383118871</v>
      </c>
      <c r="F329">
        <f t="shared" si="60"/>
        <v>4.8790533538886466E-26</v>
      </c>
      <c r="G329">
        <f t="shared" si="60"/>
        <v>2.1521240512667659E-15</v>
      </c>
      <c r="H329">
        <f t="shared" si="60"/>
        <v>0</v>
      </c>
      <c r="I329">
        <f t="shared" si="60"/>
        <v>4.1818269518575658E-41</v>
      </c>
      <c r="J329">
        <f t="shared" si="50"/>
        <v>0</v>
      </c>
      <c r="K329">
        <f t="shared" si="55"/>
        <v>2.1521240513155565E-15</v>
      </c>
      <c r="L329">
        <f t="shared" si="51"/>
        <v>22.644353831188706</v>
      </c>
      <c r="M329">
        <f t="shared" si="56"/>
        <v>512.76676043207067</v>
      </c>
    </row>
    <row r="330" spans="1:13" x14ac:dyDescent="0.25">
      <c r="A330">
        <f t="shared" si="57"/>
        <v>960.89999999998554</v>
      </c>
      <c r="B330">
        <v>132</v>
      </c>
      <c r="C330">
        <f t="shared" si="52"/>
        <v>130.07066058240162</v>
      </c>
      <c r="D330">
        <f t="shared" si="53"/>
        <v>278.28412264178968</v>
      </c>
      <c r="E330">
        <f t="shared" si="54"/>
        <v>1.9293394175983849</v>
      </c>
      <c r="F330">
        <f t="shared" si="60"/>
        <v>2.2692171286416381E-26</v>
      </c>
      <c r="G330">
        <f t="shared" si="60"/>
        <v>1.1630477568338439E-15</v>
      </c>
      <c r="H330">
        <f t="shared" si="60"/>
        <v>0</v>
      </c>
      <c r="I330">
        <f t="shared" si="60"/>
        <v>2.0120105732037301E-41</v>
      </c>
      <c r="J330">
        <f t="shared" si="50"/>
        <v>0</v>
      </c>
      <c r="K330">
        <f t="shared" si="55"/>
        <v>1.1630477568565361E-15</v>
      </c>
      <c r="L330">
        <f t="shared" si="51"/>
        <v>1.9293394175983838</v>
      </c>
      <c r="M330">
        <f t="shared" si="56"/>
        <v>3.7223505882988706</v>
      </c>
    </row>
    <row r="331" spans="1:13" x14ac:dyDescent="0.25">
      <c r="A331">
        <f t="shared" si="57"/>
        <v>960.94999999998549</v>
      </c>
      <c r="B331">
        <v>132</v>
      </c>
      <c r="C331">
        <f t="shared" si="52"/>
        <v>129.78567499599103</v>
      </c>
      <c r="D331">
        <f t="shared" si="53"/>
        <v>278.23412264178972</v>
      </c>
      <c r="E331">
        <f t="shared" si="54"/>
        <v>2.2143250040089697</v>
      </c>
      <c r="F331">
        <f t="shared" si="60"/>
        <v>1.0505560810638489E-26</v>
      </c>
      <c r="G331">
        <f t="shared" si="60"/>
        <v>6.2564862883601155E-16</v>
      </c>
      <c r="H331">
        <f t="shared" si="60"/>
        <v>0</v>
      </c>
      <c r="I331">
        <f t="shared" si="60"/>
        <v>9.6537185019542852E-42</v>
      </c>
      <c r="J331">
        <f t="shared" si="50"/>
        <v>0</v>
      </c>
      <c r="K331">
        <f t="shared" si="55"/>
        <v>6.256486288465171E-16</v>
      </c>
      <c r="L331">
        <f t="shared" si="51"/>
        <v>2.2143250040089693</v>
      </c>
      <c r="M331">
        <f t="shared" si="56"/>
        <v>4.9032352233793217</v>
      </c>
    </row>
    <row r="332" spans="1:13" x14ac:dyDescent="0.25">
      <c r="A332">
        <f t="shared" si="57"/>
        <v>960.99999999998545</v>
      </c>
      <c r="B332">
        <v>124</v>
      </c>
      <c r="C332">
        <f t="shared" si="52"/>
        <v>129.50068940958135</v>
      </c>
      <c r="D332">
        <f t="shared" si="53"/>
        <v>278.18412264178977</v>
      </c>
      <c r="E332">
        <f t="shared" si="54"/>
        <v>-5.500689409581355</v>
      </c>
      <c r="F332">
        <f t="shared" ref="F332:I351" si="61">F$5*EXP(-(($D332-F$6)^2)/(2*F$7^2))</f>
        <v>4.8413349551897486E-27</v>
      </c>
      <c r="G332">
        <f t="shared" si="61"/>
        <v>3.3501646234759786E-16</v>
      </c>
      <c r="H332">
        <f t="shared" si="61"/>
        <v>0</v>
      </c>
      <c r="I332">
        <f t="shared" si="61"/>
        <v>4.6191192451958645E-42</v>
      </c>
      <c r="J332">
        <f t="shared" ref="J332:J395" si="62">J$5*EXP(-(($D332-J$6)^2)/(2*J$7^2))</f>
        <v>0</v>
      </c>
      <c r="K332">
        <f t="shared" si="55"/>
        <v>3.3501646235243919E-16</v>
      </c>
      <c r="L332">
        <f t="shared" ref="L332:L395" si="63">E332-K332</f>
        <v>-5.500689409581355</v>
      </c>
      <c r="M332">
        <f t="shared" si="56"/>
        <v>30.257583980680476</v>
      </c>
    </row>
    <row r="333" spans="1:13" x14ac:dyDescent="0.25">
      <c r="A333">
        <f t="shared" si="57"/>
        <v>961.0499999999854</v>
      </c>
      <c r="B333">
        <v>126</v>
      </c>
      <c r="C333">
        <f t="shared" ref="C333:C396" si="64">$P$12*A333+$Q$12</f>
        <v>129.21570382317077</v>
      </c>
      <c r="D333">
        <f t="shared" ref="D333:D396" si="65">1253.6-A333-$N$5</f>
        <v>278.13412264178982</v>
      </c>
      <c r="E333">
        <f t="shared" ref="E333:E396" si="66">B333-C333</f>
        <v>-3.2157038231707702</v>
      </c>
      <c r="F333">
        <f t="shared" si="61"/>
        <v>2.2208218574831525E-27</v>
      </c>
      <c r="G333">
        <f t="shared" si="61"/>
        <v>1.7856835656302973E-16</v>
      </c>
      <c r="H333">
        <f t="shared" si="61"/>
        <v>0</v>
      </c>
      <c r="I333">
        <f t="shared" si="61"/>
        <v>2.2040624108907101E-42</v>
      </c>
      <c r="J333">
        <f t="shared" si="62"/>
        <v>0</v>
      </c>
      <c r="K333">
        <f t="shared" ref="K333:K396" si="67">F333+G333+H333+I333+J333</f>
        <v>1.7856835656525055E-16</v>
      </c>
      <c r="L333">
        <f t="shared" si="63"/>
        <v>-3.2157038231707702</v>
      </c>
      <c r="M333">
        <f t="shared" ref="M333:M396" si="68">(L333)^2</f>
        <v>10.340751078355108</v>
      </c>
    </row>
    <row r="334" spans="1:13" x14ac:dyDescent="0.25">
      <c r="A334">
        <f t="shared" ref="A334:A397" si="69">A333+$B$7</f>
        <v>961.09999999998536</v>
      </c>
      <c r="B334">
        <v>131</v>
      </c>
      <c r="C334">
        <f t="shared" si="64"/>
        <v>128.93071823676109</v>
      </c>
      <c r="D334">
        <f t="shared" si="65"/>
        <v>278.08412264178986</v>
      </c>
      <c r="E334">
        <f t="shared" si="66"/>
        <v>2.0692817632389051</v>
      </c>
      <c r="F334">
        <f t="shared" si="61"/>
        <v>1.014063187863474E-27</v>
      </c>
      <c r="G334">
        <f t="shared" si="61"/>
        <v>9.4742656348515294E-17</v>
      </c>
      <c r="H334">
        <f t="shared" si="61"/>
        <v>0</v>
      </c>
      <c r="I334">
        <f t="shared" si="61"/>
        <v>1.0487905677308574E-42</v>
      </c>
      <c r="J334">
        <f t="shared" si="62"/>
        <v>0</v>
      </c>
      <c r="K334">
        <f t="shared" si="67"/>
        <v>9.4742656349529362E-17</v>
      </c>
      <c r="L334">
        <f t="shared" si="63"/>
        <v>2.0692817632389051</v>
      </c>
      <c r="M334">
        <f t="shared" si="68"/>
        <v>4.2819270156731122</v>
      </c>
    </row>
    <row r="335" spans="1:13" x14ac:dyDescent="0.25">
      <c r="A335">
        <f t="shared" si="69"/>
        <v>961.14999999998531</v>
      </c>
      <c r="B335">
        <v>148</v>
      </c>
      <c r="C335">
        <f t="shared" si="64"/>
        <v>128.64573265035051</v>
      </c>
      <c r="D335">
        <f t="shared" si="65"/>
        <v>278.03412264178991</v>
      </c>
      <c r="E335">
        <f t="shared" si="66"/>
        <v>19.35426734964949</v>
      </c>
      <c r="F335">
        <f t="shared" si="61"/>
        <v>4.6091305970388832E-28</v>
      </c>
      <c r="G335">
        <f t="shared" si="61"/>
        <v>5.0036775477445697E-17</v>
      </c>
      <c r="H335">
        <f t="shared" si="61"/>
        <v>0</v>
      </c>
      <c r="I335">
        <f t="shared" si="61"/>
        <v>4.9768417170086636E-43</v>
      </c>
      <c r="J335">
        <f t="shared" si="62"/>
        <v>0</v>
      </c>
      <c r="K335">
        <f t="shared" si="67"/>
        <v>5.0036775477906607E-17</v>
      </c>
      <c r="L335">
        <f t="shared" si="63"/>
        <v>19.35426734964949</v>
      </c>
      <c r="M335">
        <f t="shared" si="68"/>
        <v>374.58766464170827</v>
      </c>
    </row>
    <row r="336" spans="1:13" x14ac:dyDescent="0.25">
      <c r="A336">
        <f t="shared" si="69"/>
        <v>961.19999999998527</v>
      </c>
      <c r="B336">
        <v>120</v>
      </c>
      <c r="C336">
        <f t="shared" si="64"/>
        <v>128.36074706394083</v>
      </c>
      <c r="D336">
        <f t="shared" si="65"/>
        <v>277.98412264178995</v>
      </c>
      <c r="E336">
        <f t="shared" si="66"/>
        <v>-8.3607470639408348</v>
      </c>
      <c r="F336">
        <f t="shared" si="61"/>
        <v>2.0853344230006162E-28</v>
      </c>
      <c r="G336">
        <f t="shared" si="61"/>
        <v>2.6304846650817166E-17</v>
      </c>
      <c r="H336">
        <f t="shared" si="61"/>
        <v>0</v>
      </c>
      <c r="I336">
        <f t="shared" si="61"/>
        <v>2.3551526180491585E-43</v>
      </c>
      <c r="J336">
        <f t="shared" si="62"/>
        <v>0</v>
      </c>
      <c r="K336">
        <f t="shared" si="67"/>
        <v>2.6304846651025699E-17</v>
      </c>
      <c r="L336">
        <f t="shared" si="63"/>
        <v>-8.3607470639408348</v>
      </c>
      <c r="M336">
        <f t="shared" si="68"/>
        <v>69.902091467195291</v>
      </c>
    </row>
    <row r="337" spans="1:13" x14ac:dyDescent="0.25">
      <c r="A337">
        <f t="shared" si="69"/>
        <v>961.24999999998522</v>
      </c>
      <c r="B337">
        <v>145</v>
      </c>
      <c r="C337">
        <f t="shared" si="64"/>
        <v>128.07576147753025</v>
      </c>
      <c r="D337">
        <f t="shared" si="65"/>
        <v>277.93412264179</v>
      </c>
      <c r="E337">
        <f t="shared" si="66"/>
        <v>16.92423852246975</v>
      </c>
      <c r="F337">
        <f t="shared" si="61"/>
        <v>9.3915032443359643E-29</v>
      </c>
      <c r="G337">
        <f t="shared" si="61"/>
        <v>1.3765276396545832E-17</v>
      </c>
      <c r="H337">
        <f t="shared" si="61"/>
        <v>0</v>
      </c>
      <c r="I337">
        <f t="shared" si="61"/>
        <v>1.1114359829698772E-43</v>
      </c>
      <c r="J337">
        <f t="shared" si="62"/>
        <v>0</v>
      </c>
      <c r="K337">
        <f t="shared" si="67"/>
        <v>1.3765276396639747E-17</v>
      </c>
      <c r="L337">
        <f t="shared" si="63"/>
        <v>16.92423852246975</v>
      </c>
      <c r="M337">
        <f t="shared" si="68"/>
        <v>286.42984956544905</v>
      </c>
    </row>
    <row r="338" spans="1:13" x14ac:dyDescent="0.25">
      <c r="A338">
        <f t="shared" si="69"/>
        <v>961.29999999998518</v>
      </c>
      <c r="B338">
        <v>161</v>
      </c>
      <c r="C338">
        <f t="shared" si="64"/>
        <v>127.79077589111967</v>
      </c>
      <c r="D338">
        <f t="shared" si="65"/>
        <v>277.88412264179004</v>
      </c>
      <c r="E338">
        <f t="shared" si="66"/>
        <v>33.209224108880335</v>
      </c>
      <c r="F338">
        <f t="shared" si="61"/>
        <v>4.2101465716545267E-29</v>
      </c>
      <c r="G338">
        <f t="shared" si="61"/>
        <v>7.1702913062074746E-18</v>
      </c>
      <c r="H338">
        <f t="shared" si="61"/>
        <v>0</v>
      </c>
      <c r="I338">
        <f t="shared" si="61"/>
        <v>5.2305820800179821E-44</v>
      </c>
      <c r="J338">
        <f t="shared" si="62"/>
        <v>0</v>
      </c>
      <c r="K338">
        <f t="shared" si="67"/>
        <v>7.1702913062495754E-18</v>
      </c>
      <c r="L338">
        <f t="shared" si="63"/>
        <v>33.209224108880335</v>
      </c>
      <c r="M338">
        <f t="shared" si="68"/>
        <v>1102.8525659138388</v>
      </c>
    </row>
    <row r="339" spans="1:13" x14ac:dyDescent="0.25">
      <c r="A339">
        <f t="shared" si="69"/>
        <v>961.34999999998513</v>
      </c>
      <c r="B339">
        <v>175</v>
      </c>
      <c r="C339">
        <f t="shared" si="64"/>
        <v>127.50579030470999</v>
      </c>
      <c r="D339">
        <f t="shared" si="65"/>
        <v>277.83412264179009</v>
      </c>
      <c r="E339">
        <f t="shared" si="66"/>
        <v>47.49420969529001</v>
      </c>
      <c r="F339">
        <f t="shared" si="61"/>
        <v>1.8787198344109798E-29</v>
      </c>
      <c r="G339">
        <f t="shared" si="61"/>
        <v>3.7178457390820141E-18</v>
      </c>
      <c r="H339">
        <f t="shared" si="61"/>
        <v>0</v>
      </c>
      <c r="I339">
        <f t="shared" si="61"/>
        <v>2.4547980012844946E-44</v>
      </c>
      <c r="J339">
        <f t="shared" si="62"/>
        <v>0</v>
      </c>
      <c r="K339">
        <f t="shared" si="67"/>
        <v>3.7178457391008011E-18</v>
      </c>
      <c r="L339">
        <f t="shared" si="63"/>
        <v>47.49420969529001</v>
      </c>
      <c r="M339">
        <f t="shared" si="68"/>
        <v>2255.6999545801796</v>
      </c>
    </row>
    <row r="340" spans="1:13" x14ac:dyDescent="0.25">
      <c r="A340">
        <f t="shared" si="69"/>
        <v>961.39999999998508</v>
      </c>
      <c r="B340">
        <v>151</v>
      </c>
      <c r="C340">
        <f t="shared" si="64"/>
        <v>127.22080471829941</v>
      </c>
      <c r="D340">
        <f t="shared" si="65"/>
        <v>277.78412264179013</v>
      </c>
      <c r="E340">
        <f t="shared" si="66"/>
        <v>23.779195281700595</v>
      </c>
      <c r="F340">
        <f t="shared" si="61"/>
        <v>8.3450612261955744E-30</v>
      </c>
      <c r="G340">
        <f t="shared" si="61"/>
        <v>1.9188836136037972E-18</v>
      </c>
      <c r="H340">
        <f t="shared" si="61"/>
        <v>0</v>
      </c>
      <c r="I340">
        <f t="shared" si="61"/>
        <v>1.1488985235777902E-44</v>
      </c>
      <c r="J340">
        <f t="shared" si="62"/>
        <v>0</v>
      </c>
      <c r="K340">
        <f t="shared" si="67"/>
        <v>1.9188836136121422E-18</v>
      </c>
      <c r="L340">
        <f t="shared" si="63"/>
        <v>23.779195281700595</v>
      </c>
      <c r="M340">
        <f t="shared" si="68"/>
        <v>565.45012824525179</v>
      </c>
    </row>
    <row r="341" spans="1:13" x14ac:dyDescent="0.25">
      <c r="A341">
        <f t="shared" si="69"/>
        <v>961.44999999998504</v>
      </c>
      <c r="B341">
        <v>151</v>
      </c>
      <c r="C341">
        <f t="shared" si="64"/>
        <v>126.93581913188973</v>
      </c>
      <c r="D341">
        <f t="shared" si="65"/>
        <v>277.73412264179018</v>
      </c>
      <c r="E341">
        <f t="shared" si="66"/>
        <v>24.06418086811027</v>
      </c>
      <c r="F341">
        <f t="shared" si="61"/>
        <v>3.6897737463969882E-30</v>
      </c>
      <c r="G341">
        <f t="shared" si="61"/>
        <v>9.8584492353360007E-19</v>
      </c>
      <c r="H341">
        <f t="shared" si="61"/>
        <v>0</v>
      </c>
      <c r="I341">
        <f t="shared" si="61"/>
        <v>5.3622585772295843E-45</v>
      </c>
      <c r="J341">
        <f t="shared" si="62"/>
        <v>0</v>
      </c>
      <c r="K341">
        <f t="shared" si="67"/>
        <v>9.8584492353728977E-19</v>
      </c>
      <c r="L341">
        <f t="shared" si="63"/>
        <v>24.06418086811027</v>
      </c>
      <c r="M341">
        <f t="shared" si="68"/>
        <v>579.08480085312431</v>
      </c>
    </row>
    <row r="342" spans="1:13" x14ac:dyDescent="0.25">
      <c r="A342">
        <f t="shared" si="69"/>
        <v>961.49999999998499</v>
      </c>
      <c r="B342">
        <v>144</v>
      </c>
      <c r="C342">
        <f t="shared" si="64"/>
        <v>126.65083354547914</v>
      </c>
      <c r="D342">
        <f t="shared" si="65"/>
        <v>277.68412264179022</v>
      </c>
      <c r="E342">
        <f t="shared" si="66"/>
        <v>17.349166454520855</v>
      </c>
      <c r="F342">
        <f t="shared" si="61"/>
        <v>1.6239499777243928E-30</v>
      </c>
      <c r="G342">
        <f t="shared" si="61"/>
        <v>5.0416335606754257E-19</v>
      </c>
      <c r="H342">
        <f t="shared" si="61"/>
        <v>0</v>
      </c>
      <c r="I342">
        <f t="shared" si="61"/>
        <v>2.4958242764471331E-45</v>
      </c>
      <c r="J342">
        <f t="shared" si="62"/>
        <v>0</v>
      </c>
      <c r="K342">
        <f t="shared" si="67"/>
        <v>5.0416335606916651E-19</v>
      </c>
      <c r="L342">
        <f t="shared" si="63"/>
        <v>17.349166454520855</v>
      </c>
      <c r="M342">
        <f t="shared" si="68"/>
        <v>300.99357666667174</v>
      </c>
    </row>
    <row r="343" spans="1:13" x14ac:dyDescent="0.25">
      <c r="A343">
        <f t="shared" si="69"/>
        <v>961.54999999998495</v>
      </c>
      <c r="B343">
        <v>161</v>
      </c>
      <c r="C343">
        <f t="shared" si="64"/>
        <v>126.36584795906947</v>
      </c>
      <c r="D343">
        <f t="shared" si="65"/>
        <v>277.63412264179027</v>
      </c>
      <c r="E343">
        <f t="shared" si="66"/>
        <v>34.63415204093053</v>
      </c>
      <c r="F343">
        <f t="shared" si="61"/>
        <v>7.1145635154371648E-31</v>
      </c>
      <c r="G343">
        <f t="shared" si="61"/>
        <v>2.5664727137933779E-19</v>
      </c>
      <c r="H343">
        <f t="shared" si="61"/>
        <v>0</v>
      </c>
      <c r="I343">
        <f t="shared" si="61"/>
        <v>1.1584583593536775E-45</v>
      </c>
      <c r="J343">
        <f t="shared" si="62"/>
        <v>0</v>
      </c>
      <c r="K343">
        <f t="shared" si="67"/>
        <v>2.5664727138004923E-19</v>
      </c>
      <c r="L343">
        <f t="shared" si="63"/>
        <v>34.63415204093053</v>
      </c>
      <c r="M343">
        <f t="shared" si="68"/>
        <v>1199.5244875942924</v>
      </c>
    </row>
    <row r="344" spans="1:13" x14ac:dyDescent="0.25">
      <c r="A344">
        <f t="shared" si="69"/>
        <v>961.5999999999849</v>
      </c>
      <c r="B344">
        <v>168</v>
      </c>
      <c r="C344">
        <f t="shared" si="64"/>
        <v>126.08086237265888</v>
      </c>
      <c r="D344">
        <f t="shared" si="65"/>
        <v>277.58412264179032</v>
      </c>
      <c r="E344">
        <f t="shared" si="66"/>
        <v>41.919137627341115</v>
      </c>
      <c r="F344">
        <f t="shared" si="61"/>
        <v>3.1026056305591646E-31</v>
      </c>
      <c r="G344">
        <f t="shared" si="61"/>
        <v>1.3004831450716518E-19</v>
      </c>
      <c r="H344">
        <f t="shared" si="61"/>
        <v>0</v>
      </c>
      <c r="I344">
        <f t="shared" si="61"/>
        <v>5.3622495529356417E-46</v>
      </c>
      <c r="J344">
        <f t="shared" si="62"/>
        <v>0</v>
      </c>
      <c r="K344">
        <f t="shared" si="67"/>
        <v>1.3004831450747544E-19</v>
      </c>
      <c r="L344">
        <f t="shared" si="63"/>
        <v>41.919137627341115</v>
      </c>
      <c r="M344">
        <f t="shared" si="68"/>
        <v>1757.2140994199658</v>
      </c>
    </row>
    <row r="345" spans="1:13" x14ac:dyDescent="0.25">
      <c r="A345">
        <f t="shared" si="69"/>
        <v>961.64999999998486</v>
      </c>
      <c r="B345">
        <v>147</v>
      </c>
      <c r="C345">
        <f t="shared" si="64"/>
        <v>125.79587678624921</v>
      </c>
      <c r="D345">
        <f t="shared" si="65"/>
        <v>277.53412264179036</v>
      </c>
      <c r="E345">
        <f t="shared" si="66"/>
        <v>21.20412321375079</v>
      </c>
      <c r="F345">
        <f t="shared" si="61"/>
        <v>1.3468139120568764E-31</v>
      </c>
      <c r="G345">
        <f t="shared" si="61"/>
        <v>6.5595720485858878E-20</v>
      </c>
      <c r="H345">
        <f t="shared" si="61"/>
        <v>0</v>
      </c>
      <c r="I345">
        <f t="shared" si="61"/>
        <v>2.4752198918129375E-46</v>
      </c>
      <c r="J345">
        <f t="shared" si="62"/>
        <v>0</v>
      </c>
      <c r="K345">
        <f t="shared" si="67"/>
        <v>6.559572048599356E-20</v>
      </c>
      <c r="L345">
        <f t="shared" si="63"/>
        <v>21.20412321375079</v>
      </c>
      <c r="M345">
        <f t="shared" si="68"/>
        <v>449.61484126392514</v>
      </c>
    </row>
    <row r="346" spans="1:13" x14ac:dyDescent="0.25">
      <c r="A346">
        <f t="shared" si="69"/>
        <v>961.69999999998481</v>
      </c>
      <c r="B346">
        <v>143</v>
      </c>
      <c r="C346">
        <f t="shared" si="64"/>
        <v>125.51089119983862</v>
      </c>
      <c r="D346">
        <f t="shared" si="65"/>
        <v>277.48412264179041</v>
      </c>
      <c r="E346">
        <f t="shared" si="66"/>
        <v>17.489108800161375</v>
      </c>
      <c r="F346">
        <f t="shared" si="61"/>
        <v>5.8195755885351164E-32</v>
      </c>
      <c r="G346">
        <f t="shared" si="61"/>
        <v>3.2934341726743876E-20</v>
      </c>
      <c r="H346">
        <f t="shared" si="61"/>
        <v>0</v>
      </c>
      <c r="I346">
        <f t="shared" si="61"/>
        <v>1.1394118248629396E-46</v>
      </c>
      <c r="J346">
        <f t="shared" si="62"/>
        <v>0</v>
      </c>
      <c r="K346">
        <f t="shared" si="67"/>
        <v>3.2934341726802069E-20</v>
      </c>
      <c r="L346">
        <f t="shared" si="63"/>
        <v>17.489108800161375</v>
      </c>
      <c r="M346">
        <f t="shared" si="68"/>
        <v>305.86892662388203</v>
      </c>
    </row>
    <row r="347" spans="1:13" x14ac:dyDescent="0.25">
      <c r="A347">
        <f t="shared" si="69"/>
        <v>961.74999999998477</v>
      </c>
      <c r="B347">
        <v>173</v>
      </c>
      <c r="C347">
        <f t="shared" si="64"/>
        <v>125.22590561342895</v>
      </c>
      <c r="D347">
        <f t="shared" si="65"/>
        <v>277.43412264179045</v>
      </c>
      <c r="E347">
        <f t="shared" si="66"/>
        <v>47.774094386571051</v>
      </c>
      <c r="F347">
        <f t="shared" si="61"/>
        <v>2.5030973199355677E-32</v>
      </c>
      <c r="G347">
        <f t="shared" si="61"/>
        <v>1.645982336521791E-20</v>
      </c>
      <c r="H347">
        <f t="shared" si="61"/>
        <v>0</v>
      </c>
      <c r="I347">
        <f t="shared" si="61"/>
        <v>5.2305556719866301E-47</v>
      </c>
      <c r="J347">
        <f t="shared" si="62"/>
        <v>0</v>
      </c>
      <c r="K347">
        <f t="shared" si="67"/>
        <v>1.6459823365242941E-20</v>
      </c>
      <c r="L347">
        <f t="shared" si="63"/>
        <v>47.774094386571051</v>
      </c>
      <c r="M347">
        <f t="shared" si="68"/>
        <v>2282.3640944569997</v>
      </c>
    </row>
    <row r="348" spans="1:13" x14ac:dyDescent="0.25">
      <c r="A348">
        <f t="shared" si="69"/>
        <v>961.79999999998472</v>
      </c>
      <c r="B348">
        <v>211</v>
      </c>
      <c r="C348">
        <f t="shared" si="64"/>
        <v>124.94092002701836</v>
      </c>
      <c r="D348">
        <f t="shared" si="65"/>
        <v>277.3841226417905</v>
      </c>
      <c r="E348">
        <f t="shared" si="66"/>
        <v>86.059079972981635</v>
      </c>
      <c r="F348">
        <f t="shared" si="61"/>
        <v>1.0716842769857936E-32</v>
      </c>
      <c r="G348">
        <f t="shared" si="61"/>
        <v>8.1884943825465584E-21</v>
      </c>
      <c r="H348">
        <f t="shared" si="61"/>
        <v>0</v>
      </c>
      <c r="I348">
        <f t="shared" si="61"/>
        <v>2.3945014615674502E-47</v>
      </c>
      <c r="J348">
        <f t="shared" si="62"/>
        <v>0</v>
      </c>
      <c r="K348">
        <f t="shared" si="67"/>
        <v>8.1884943825572759E-21</v>
      </c>
      <c r="L348">
        <f t="shared" si="63"/>
        <v>86.059079972981635</v>
      </c>
      <c r="M348">
        <f t="shared" si="68"/>
        <v>7406.165245796049</v>
      </c>
    </row>
    <row r="349" spans="1:13" x14ac:dyDescent="0.25">
      <c r="A349">
        <f t="shared" si="69"/>
        <v>961.84999999998468</v>
      </c>
      <c r="B349">
        <v>190</v>
      </c>
      <c r="C349">
        <f t="shared" si="64"/>
        <v>124.65593444060778</v>
      </c>
      <c r="D349">
        <f t="shared" si="65"/>
        <v>277.33412264179054</v>
      </c>
      <c r="E349">
        <f t="shared" si="66"/>
        <v>65.34406555939222</v>
      </c>
      <c r="F349">
        <f t="shared" si="61"/>
        <v>4.5672910208408696E-33</v>
      </c>
      <c r="G349">
        <f t="shared" si="61"/>
        <v>4.0549512990887988E-21</v>
      </c>
      <c r="H349">
        <f t="shared" si="61"/>
        <v>0</v>
      </c>
      <c r="I349">
        <f t="shared" si="61"/>
        <v>1.0931570372511017E-47</v>
      </c>
      <c r="J349">
        <f t="shared" si="62"/>
        <v>0</v>
      </c>
      <c r="K349">
        <f t="shared" si="67"/>
        <v>4.0549512990933661E-21</v>
      </c>
      <c r="L349">
        <f t="shared" si="63"/>
        <v>65.34406555939222</v>
      </c>
      <c r="M349">
        <f t="shared" si="68"/>
        <v>4269.8469038301482</v>
      </c>
    </row>
    <row r="350" spans="1:13" x14ac:dyDescent="0.25">
      <c r="A350">
        <f t="shared" si="69"/>
        <v>961.89999999998463</v>
      </c>
      <c r="B350">
        <v>186</v>
      </c>
      <c r="C350">
        <f t="shared" si="64"/>
        <v>124.3709488541981</v>
      </c>
      <c r="D350">
        <f t="shared" si="65"/>
        <v>277.28412264179059</v>
      </c>
      <c r="E350">
        <f t="shared" si="66"/>
        <v>61.629051145801895</v>
      </c>
      <c r="F350">
        <f t="shared" si="61"/>
        <v>1.9375513140448365E-33</v>
      </c>
      <c r="G350">
        <f t="shared" si="61"/>
        <v>1.9988027205650811E-21</v>
      </c>
      <c r="H350">
        <f t="shared" si="61"/>
        <v>0</v>
      </c>
      <c r="I350">
        <f t="shared" si="61"/>
        <v>4.9767998388235474E-48</v>
      </c>
      <c r="J350">
        <f t="shared" si="62"/>
        <v>0</v>
      </c>
      <c r="K350">
        <f t="shared" si="67"/>
        <v>1.9988027205670187E-21</v>
      </c>
      <c r="L350">
        <f t="shared" si="63"/>
        <v>61.629051145801895</v>
      </c>
      <c r="M350">
        <f t="shared" si="68"/>
        <v>3798.1399451318657</v>
      </c>
    </row>
    <row r="351" spans="1:13" x14ac:dyDescent="0.25">
      <c r="A351">
        <f t="shared" si="69"/>
        <v>961.94999999998458</v>
      </c>
      <c r="B351">
        <v>181</v>
      </c>
      <c r="C351">
        <f t="shared" si="64"/>
        <v>124.08596326778752</v>
      </c>
      <c r="D351">
        <f t="shared" si="65"/>
        <v>277.23412264179063</v>
      </c>
      <c r="E351">
        <f t="shared" si="66"/>
        <v>56.91403673221248</v>
      </c>
      <c r="F351">
        <f t="shared" si="61"/>
        <v>8.1818298453294248E-34</v>
      </c>
      <c r="G351">
        <f t="shared" si="61"/>
        <v>9.8074685309474634E-22</v>
      </c>
      <c r="H351">
        <f t="shared" si="61"/>
        <v>0</v>
      </c>
      <c r="I351">
        <f t="shared" si="61"/>
        <v>2.2595292333710611E-48</v>
      </c>
      <c r="J351">
        <f t="shared" si="62"/>
        <v>0</v>
      </c>
      <c r="K351">
        <f t="shared" si="67"/>
        <v>9.8074685309556449E-22</v>
      </c>
      <c r="L351">
        <f t="shared" si="63"/>
        <v>56.91403673221248</v>
      </c>
      <c r="M351">
        <f t="shared" si="68"/>
        <v>3239.2075771556315</v>
      </c>
    </row>
    <row r="352" spans="1:13" x14ac:dyDescent="0.25">
      <c r="A352">
        <f t="shared" si="69"/>
        <v>961.99999999998454</v>
      </c>
      <c r="B352">
        <v>196</v>
      </c>
      <c r="C352">
        <f t="shared" si="64"/>
        <v>123.80097768137784</v>
      </c>
      <c r="D352">
        <f t="shared" si="65"/>
        <v>277.18412264179068</v>
      </c>
      <c r="E352">
        <f t="shared" si="66"/>
        <v>72.199022318622156</v>
      </c>
      <c r="F352">
        <f t="shared" ref="F352:I371" si="70">F$5*EXP(-(($D352-F$6)^2)/(2*F$7^2))</f>
        <v>3.4391441205019967E-34</v>
      </c>
      <c r="G352">
        <f t="shared" si="70"/>
        <v>4.7901224651454861E-22</v>
      </c>
      <c r="H352">
        <f t="shared" si="70"/>
        <v>0</v>
      </c>
      <c r="I352">
        <f t="shared" si="70"/>
        <v>1.0230242434827922E-48</v>
      </c>
      <c r="J352">
        <f t="shared" si="62"/>
        <v>0</v>
      </c>
      <c r="K352">
        <f t="shared" si="67"/>
        <v>4.7901224651489251E-22</v>
      </c>
      <c r="L352">
        <f t="shared" si="63"/>
        <v>72.199022318622156</v>
      </c>
      <c r="M352">
        <f t="shared" si="68"/>
        <v>5212.6988237649002</v>
      </c>
    </row>
    <row r="353" spans="1:13" x14ac:dyDescent="0.25">
      <c r="A353">
        <f t="shared" si="69"/>
        <v>962.04999999998449</v>
      </c>
      <c r="B353">
        <v>181</v>
      </c>
      <c r="C353">
        <f t="shared" si="64"/>
        <v>123.51599209496726</v>
      </c>
      <c r="D353">
        <f t="shared" si="65"/>
        <v>277.13412264179073</v>
      </c>
      <c r="E353">
        <f t="shared" si="66"/>
        <v>57.48400790503274</v>
      </c>
      <c r="F353">
        <f t="shared" si="70"/>
        <v>1.4389742093019874E-34</v>
      </c>
      <c r="G353">
        <f t="shared" si="70"/>
        <v>2.3288365709587009E-22</v>
      </c>
      <c r="H353">
        <f t="shared" si="70"/>
        <v>0</v>
      </c>
      <c r="I353">
        <f t="shared" si="70"/>
        <v>4.6190648299617348E-49</v>
      </c>
      <c r="J353">
        <f t="shared" si="62"/>
        <v>0</v>
      </c>
      <c r="K353">
        <f t="shared" si="67"/>
        <v>2.3288365709601397E-22</v>
      </c>
      <c r="L353">
        <f t="shared" si="63"/>
        <v>57.48400790503274</v>
      </c>
      <c r="M353">
        <f t="shared" si="68"/>
        <v>3304.4111648258668</v>
      </c>
    </row>
    <row r="354" spans="1:13" x14ac:dyDescent="0.25">
      <c r="A354">
        <f t="shared" si="69"/>
        <v>962.09999999998445</v>
      </c>
      <c r="B354">
        <v>223</v>
      </c>
      <c r="C354">
        <f t="shared" si="64"/>
        <v>123.23100650855758</v>
      </c>
      <c r="D354">
        <f t="shared" si="65"/>
        <v>277.08412264179077</v>
      </c>
      <c r="E354">
        <f t="shared" si="66"/>
        <v>99.768993491442416</v>
      </c>
      <c r="F354">
        <f t="shared" si="70"/>
        <v>5.993194147071625E-35</v>
      </c>
      <c r="G354">
        <f t="shared" si="70"/>
        <v>1.1270264542490616E-22</v>
      </c>
      <c r="H354">
        <f t="shared" si="70"/>
        <v>0</v>
      </c>
      <c r="I354">
        <f t="shared" si="70"/>
        <v>2.0798037680890395E-49</v>
      </c>
      <c r="J354">
        <f t="shared" si="62"/>
        <v>0</v>
      </c>
      <c r="K354">
        <f t="shared" si="67"/>
        <v>1.1270264542496609E-22</v>
      </c>
      <c r="L354">
        <f t="shared" si="63"/>
        <v>99.768993491442416</v>
      </c>
      <c r="M354">
        <f t="shared" si="68"/>
        <v>9953.8520622954784</v>
      </c>
    </row>
    <row r="355" spans="1:13" x14ac:dyDescent="0.25">
      <c r="A355">
        <f t="shared" si="69"/>
        <v>962.1499999999844</v>
      </c>
      <c r="B355">
        <v>203</v>
      </c>
      <c r="C355">
        <f t="shared" si="64"/>
        <v>122.946020922147</v>
      </c>
      <c r="D355">
        <f t="shared" si="65"/>
        <v>277.03412264179082</v>
      </c>
      <c r="E355">
        <f t="shared" si="66"/>
        <v>80.053979077853</v>
      </c>
      <c r="F355">
        <f t="shared" si="70"/>
        <v>2.4846566643446701E-35</v>
      </c>
      <c r="G355">
        <f t="shared" si="70"/>
        <v>5.4291508659213947E-23</v>
      </c>
      <c r="H355">
        <f t="shared" si="70"/>
        <v>0</v>
      </c>
      <c r="I355">
        <f t="shared" si="70"/>
        <v>9.3387948376870996E-50</v>
      </c>
      <c r="J355">
        <f t="shared" si="62"/>
        <v>0</v>
      </c>
      <c r="K355">
        <f t="shared" si="67"/>
        <v>5.4291508659238797E-23</v>
      </c>
      <c r="L355">
        <f t="shared" si="63"/>
        <v>80.053979077853</v>
      </c>
      <c r="M355">
        <f t="shared" si="68"/>
        <v>6408.6395661973256</v>
      </c>
    </row>
    <row r="356" spans="1:13" x14ac:dyDescent="0.25">
      <c r="A356">
        <f t="shared" si="69"/>
        <v>962.19999999998436</v>
      </c>
      <c r="B356">
        <v>189</v>
      </c>
      <c r="C356">
        <f t="shared" si="64"/>
        <v>122.66103533573732</v>
      </c>
      <c r="D356">
        <f t="shared" si="65"/>
        <v>276.98412264179086</v>
      </c>
      <c r="E356">
        <f t="shared" si="66"/>
        <v>66.338964664262676</v>
      </c>
      <c r="F356">
        <f t="shared" si="70"/>
        <v>1.0253617822374254E-35</v>
      </c>
      <c r="G356">
        <f t="shared" si="70"/>
        <v>2.6033491158671101E-23</v>
      </c>
      <c r="H356">
        <f t="shared" si="70"/>
        <v>0</v>
      </c>
      <c r="I356">
        <f t="shared" si="70"/>
        <v>4.1817636128690732E-50</v>
      </c>
      <c r="J356">
        <f t="shared" si="62"/>
        <v>0</v>
      </c>
      <c r="K356">
        <f t="shared" si="67"/>
        <v>2.6033491158681354E-23</v>
      </c>
      <c r="L356">
        <f t="shared" si="63"/>
        <v>66.338964664262676</v>
      </c>
      <c r="M356">
        <f t="shared" si="68"/>
        <v>4400.858232726292</v>
      </c>
    </row>
    <row r="357" spans="1:13" x14ac:dyDescent="0.25">
      <c r="A357">
        <f t="shared" si="69"/>
        <v>962.24999999998431</v>
      </c>
      <c r="B357">
        <v>233</v>
      </c>
      <c r="C357">
        <f t="shared" si="64"/>
        <v>122.37604974932674</v>
      </c>
      <c r="D357">
        <f t="shared" si="65"/>
        <v>276.93412264179091</v>
      </c>
      <c r="E357">
        <f t="shared" si="66"/>
        <v>110.62395025067326</v>
      </c>
      <c r="F357">
        <f t="shared" si="70"/>
        <v>4.2120214004514372E-36</v>
      </c>
      <c r="G357">
        <f t="shared" si="70"/>
        <v>1.2426122083297547E-23</v>
      </c>
      <c r="H357">
        <f t="shared" si="70"/>
        <v>0</v>
      </c>
      <c r="I357">
        <f t="shared" si="70"/>
        <v>1.867361046083596E-50</v>
      </c>
      <c r="J357">
        <f t="shared" si="62"/>
        <v>0</v>
      </c>
      <c r="K357">
        <f t="shared" si="67"/>
        <v>1.2426122083301759E-23</v>
      </c>
      <c r="L357">
        <f t="shared" si="63"/>
        <v>110.62395025067326</v>
      </c>
      <c r="M357">
        <f t="shared" si="68"/>
        <v>12237.658369063432</v>
      </c>
    </row>
    <row r="358" spans="1:13" x14ac:dyDescent="0.25">
      <c r="A358">
        <f t="shared" si="69"/>
        <v>962.29999999998427</v>
      </c>
      <c r="B358">
        <v>193</v>
      </c>
      <c r="C358">
        <f t="shared" si="64"/>
        <v>122.09106416291706</v>
      </c>
      <c r="D358">
        <f t="shared" si="65"/>
        <v>276.88412264179095</v>
      </c>
      <c r="E358">
        <f t="shared" si="66"/>
        <v>70.908935837082936</v>
      </c>
      <c r="F358">
        <f t="shared" si="70"/>
        <v>1.7222917215959042E-36</v>
      </c>
      <c r="G358">
        <f t="shared" si="70"/>
        <v>5.9039343869322132E-24</v>
      </c>
      <c r="H358">
        <f t="shared" si="70"/>
        <v>0</v>
      </c>
      <c r="I358">
        <f t="shared" si="70"/>
        <v>8.3156706733430833E-51</v>
      </c>
      <c r="J358">
        <f t="shared" si="62"/>
        <v>0</v>
      </c>
      <c r="K358">
        <f t="shared" si="67"/>
        <v>5.9039343869339353E-24</v>
      </c>
      <c r="L358">
        <f t="shared" si="63"/>
        <v>70.908935837082936</v>
      </c>
      <c r="M358">
        <f t="shared" si="68"/>
        <v>5028.0771815475446</v>
      </c>
    </row>
    <row r="359" spans="1:13" x14ac:dyDescent="0.25">
      <c r="A359">
        <f t="shared" si="69"/>
        <v>962.34999999998422</v>
      </c>
      <c r="B359">
        <v>226</v>
      </c>
      <c r="C359">
        <f t="shared" si="64"/>
        <v>121.80607857650648</v>
      </c>
      <c r="D359">
        <f t="shared" si="65"/>
        <v>276.834122641791</v>
      </c>
      <c r="E359">
        <f t="shared" si="66"/>
        <v>104.19392142349352</v>
      </c>
      <c r="F359">
        <f t="shared" si="70"/>
        <v>7.0101217579111974E-37</v>
      </c>
      <c r="G359">
        <f t="shared" si="70"/>
        <v>2.7922231962849994E-24</v>
      </c>
      <c r="H359">
        <f t="shared" si="70"/>
        <v>0</v>
      </c>
      <c r="I359">
        <f t="shared" si="70"/>
        <v>3.6928905741470531E-51</v>
      </c>
      <c r="J359">
        <f t="shared" si="62"/>
        <v>0</v>
      </c>
      <c r="K359">
        <f t="shared" si="67"/>
        <v>2.7922231962857003E-24</v>
      </c>
      <c r="L359">
        <f t="shared" si="63"/>
        <v>104.19392142349352</v>
      </c>
      <c r="M359">
        <f t="shared" si="68"/>
        <v>10856.373261605142</v>
      </c>
    </row>
    <row r="360" spans="1:13" x14ac:dyDescent="0.25">
      <c r="A360">
        <f t="shared" si="69"/>
        <v>962.39999999998417</v>
      </c>
      <c r="B360">
        <v>231</v>
      </c>
      <c r="C360">
        <f t="shared" si="64"/>
        <v>121.52109299009589</v>
      </c>
      <c r="D360">
        <f t="shared" si="65"/>
        <v>276.78412264179104</v>
      </c>
      <c r="E360">
        <f t="shared" si="66"/>
        <v>109.47890700990411</v>
      </c>
      <c r="F360">
        <f t="shared" si="70"/>
        <v>2.8401881459703522E-37</v>
      </c>
      <c r="G360">
        <f t="shared" si="70"/>
        <v>1.3145025747135207E-24</v>
      </c>
      <c r="H360">
        <f t="shared" si="70"/>
        <v>0</v>
      </c>
      <c r="I360">
        <f t="shared" si="70"/>
        <v>1.6354443373668348E-51</v>
      </c>
      <c r="J360">
        <f t="shared" si="62"/>
        <v>0</v>
      </c>
      <c r="K360">
        <f t="shared" si="67"/>
        <v>1.3145025747138046E-24</v>
      </c>
      <c r="L360">
        <f t="shared" si="63"/>
        <v>109.47890700990411</v>
      </c>
      <c r="M360">
        <f t="shared" si="68"/>
        <v>11985.631080083231</v>
      </c>
    </row>
    <row r="361" spans="1:13" x14ac:dyDescent="0.25">
      <c r="A361">
        <f t="shared" si="69"/>
        <v>962.44999999998413</v>
      </c>
      <c r="B361">
        <v>227</v>
      </c>
      <c r="C361">
        <f t="shared" si="64"/>
        <v>121.23610740368622</v>
      </c>
      <c r="D361">
        <f t="shared" si="65"/>
        <v>276.73412264179109</v>
      </c>
      <c r="E361">
        <f t="shared" si="66"/>
        <v>105.76389259631378</v>
      </c>
      <c r="F361">
        <f t="shared" si="70"/>
        <v>1.1454374067819192E-37</v>
      </c>
      <c r="G361">
        <f t="shared" si="70"/>
        <v>6.1599254140637828E-25</v>
      </c>
      <c r="H361">
        <f t="shared" si="70"/>
        <v>0</v>
      </c>
      <c r="I361">
        <f t="shared" si="70"/>
        <v>7.2227946336304034E-52</v>
      </c>
      <c r="J361">
        <f t="shared" si="62"/>
        <v>0</v>
      </c>
      <c r="K361">
        <f t="shared" si="67"/>
        <v>6.159925414064928E-25</v>
      </c>
      <c r="L361">
        <f t="shared" si="63"/>
        <v>105.76389259631378</v>
      </c>
      <c r="M361">
        <f t="shared" si="68"/>
        <v>11186.000977124597</v>
      </c>
    </row>
    <row r="362" spans="1:13" x14ac:dyDescent="0.25">
      <c r="A362">
        <f t="shared" si="69"/>
        <v>962.49999999998408</v>
      </c>
      <c r="B362">
        <v>246</v>
      </c>
      <c r="C362">
        <f t="shared" si="64"/>
        <v>120.95112181727563</v>
      </c>
      <c r="D362">
        <f t="shared" si="65"/>
        <v>276.68412264179113</v>
      </c>
      <c r="E362">
        <f t="shared" si="66"/>
        <v>125.04887818272437</v>
      </c>
      <c r="F362">
        <f t="shared" si="70"/>
        <v>4.59831073039529E-38</v>
      </c>
      <c r="G362">
        <f t="shared" si="70"/>
        <v>2.8733740703225235E-25</v>
      </c>
      <c r="H362">
        <f t="shared" si="70"/>
        <v>0</v>
      </c>
      <c r="I362">
        <f t="shared" si="70"/>
        <v>3.1810825321443768E-52</v>
      </c>
      <c r="J362">
        <f t="shared" si="62"/>
        <v>0</v>
      </c>
      <c r="K362">
        <f t="shared" si="67"/>
        <v>2.8733740703229831E-25</v>
      </c>
      <c r="L362">
        <f t="shared" si="63"/>
        <v>125.04887818272437</v>
      </c>
      <c r="M362">
        <f t="shared" si="68"/>
        <v>15637.221934757838</v>
      </c>
    </row>
    <row r="363" spans="1:13" x14ac:dyDescent="0.25">
      <c r="A363">
        <f t="shared" si="69"/>
        <v>962.54999999998404</v>
      </c>
      <c r="B363">
        <v>238</v>
      </c>
      <c r="C363">
        <f t="shared" si="64"/>
        <v>120.66613623086596</v>
      </c>
      <c r="D363">
        <f t="shared" si="65"/>
        <v>276.63412264179118</v>
      </c>
      <c r="E363">
        <f t="shared" si="66"/>
        <v>117.33386376913404</v>
      </c>
      <c r="F363">
        <f t="shared" si="70"/>
        <v>1.8375026366361845E-38</v>
      </c>
      <c r="G363">
        <f t="shared" si="70"/>
        <v>1.3341712723575646E-25</v>
      </c>
      <c r="H363">
        <f t="shared" si="70"/>
        <v>0</v>
      </c>
      <c r="I363">
        <f t="shared" si="70"/>
        <v>1.3971556069441642E-52</v>
      </c>
      <c r="J363">
        <f t="shared" si="62"/>
        <v>0</v>
      </c>
      <c r="K363">
        <f t="shared" si="67"/>
        <v>1.3341712723577482E-25</v>
      </c>
      <c r="L363">
        <f t="shared" si="63"/>
        <v>117.33386376913404</v>
      </c>
      <c r="M363">
        <f t="shared" si="68"/>
        <v>13767.235586993706</v>
      </c>
    </row>
    <row r="364" spans="1:13" x14ac:dyDescent="0.25">
      <c r="A364">
        <f t="shared" si="69"/>
        <v>962.59999999998399</v>
      </c>
      <c r="B364">
        <v>212</v>
      </c>
      <c r="C364">
        <f t="shared" si="64"/>
        <v>120.38115064445537</v>
      </c>
      <c r="D364">
        <f t="shared" si="65"/>
        <v>276.58412264179123</v>
      </c>
      <c r="E364">
        <f t="shared" si="66"/>
        <v>91.618849355544626</v>
      </c>
      <c r="F364">
        <f t="shared" si="70"/>
        <v>7.3090398315976579E-39</v>
      </c>
      <c r="G364">
        <f t="shared" si="70"/>
        <v>6.1664285539342713E-26</v>
      </c>
      <c r="H364">
        <f t="shared" si="70"/>
        <v>0</v>
      </c>
      <c r="I364">
        <f t="shared" si="70"/>
        <v>6.1194838074078445E-53</v>
      </c>
      <c r="J364">
        <f t="shared" si="62"/>
        <v>0</v>
      </c>
      <c r="K364">
        <f t="shared" si="67"/>
        <v>6.1664285539350025E-26</v>
      </c>
      <c r="L364">
        <f t="shared" si="63"/>
        <v>91.618849355544626</v>
      </c>
      <c r="M364">
        <f t="shared" si="68"/>
        <v>8394.0135572339805</v>
      </c>
    </row>
    <row r="365" spans="1:13" x14ac:dyDescent="0.25">
      <c r="A365">
        <f t="shared" si="69"/>
        <v>962.64999999998395</v>
      </c>
      <c r="B365">
        <v>226</v>
      </c>
      <c r="C365">
        <f t="shared" si="64"/>
        <v>120.0961650580457</v>
      </c>
      <c r="D365">
        <f t="shared" si="65"/>
        <v>276.53412264179127</v>
      </c>
      <c r="E365">
        <f t="shared" si="66"/>
        <v>105.9038349419543</v>
      </c>
      <c r="F365">
        <f t="shared" si="70"/>
        <v>2.8939790873038461E-39</v>
      </c>
      <c r="G365">
        <f t="shared" si="70"/>
        <v>2.8369947036329981E-26</v>
      </c>
      <c r="H365">
        <f t="shared" si="70"/>
        <v>0</v>
      </c>
      <c r="I365">
        <f t="shared" si="70"/>
        <v>2.6729139206938375E-53</v>
      </c>
      <c r="J365">
        <f t="shared" si="62"/>
        <v>0</v>
      </c>
      <c r="K365">
        <f t="shared" si="67"/>
        <v>2.8369947036332874E-26</v>
      </c>
      <c r="L365">
        <f t="shared" si="63"/>
        <v>105.9038349419543</v>
      </c>
      <c r="M365">
        <f t="shared" si="68"/>
        <v>11215.622255412702</v>
      </c>
    </row>
    <row r="366" spans="1:13" x14ac:dyDescent="0.25">
      <c r="A366">
        <f t="shared" si="69"/>
        <v>962.6999999999839</v>
      </c>
      <c r="B366">
        <v>210</v>
      </c>
      <c r="C366">
        <f t="shared" si="64"/>
        <v>119.81117947163511</v>
      </c>
      <c r="D366">
        <f t="shared" si="65"/>
        <v>276.48412264179132</v>
      </c>
      <c r="E366">
        <f t="shared" si="66"/>
        <v>90.188820528364886</v>
      </c>
      <c r="F366">
        <f t="shared" si="70"/>
        <v>1.1405994304888104E-39</v>
      </c>
      <c r="G366">
        <f t="shared" si="70"/>
        <v>1.2992300239669576E-26</v>
      </c>
      <c r="H366">
        <f t="shared" si="70"/>
        <v>0</v>
      </c>
      <c r="I366">
        <f t="shared" si="70"/>
        <v>1.1642743418289767E-53</v>
      </c>
      <c r="J366">
        <f t="shared" si="62"/>
        <v>0</v>
      </c>
      <c r="K366">
        <f t="shared" si="67"/>
        <v>1.2992300239670715E-26</v>
      </c>
      <c r="L366">
        <f t="shared" si="63"/>
        <v>90.188820528364886</v>
      </c>
      <c r="M366">
        <f t="shared" si="68"/>
        <v>8134.0233482976118</v>
      </c>
    </row>
    <row r="367" spans="1:13" x14ac:dyDescent="0.25">
      <c r="A367">
        <f t="shared" si="69"/>
        <v>962.74999999998386</v>
      </c>
      <c r="B367">
        <v>204</v>
      </c>
      <c r="C367">
        <f t="shared" si="64"/>
        <v>119.52619388522544</v>
      </c>
      <c r="D367">
        <f t="shared" si="65"/>
        <v>276.43412264179136</v>
      </c>
      <c r="E367">
        <f t="shared" si="66"/>
        <v>84.473806114774561</v>
      </c>
      <c r="F367">
        <f t="shared" si="70"/>
        <v>4.4747998459464151E-40</v>
      </c>
      <c r="G367">
        <f t="shared" si="70"/>
        <v>5.9226527915127608E-27</v>
      </c>
      <c r="H367">
        <f t="shared" si="70"/>
        <v>0</v>
      </c>
      <c r="I367">
        <f t="shared" si="70"/>
        <v>5.057383080799059E-54</v>
      </c>
      <c r="J367">
        <f t="shared" si="62"/>
        <v>0</v>
      </c>
      <c r="K367">
        <f t="shared" si="67"/>
        <v>5.9226527915132085E-27</v>
      </c>
      <c r="L367">
        <f t="shared" si="63"/>
        <v>84.473806114774561</v>
      </c>
      <c r="M367">
        <f t="shared" si="68"/>
        <v>7135.8239195165243</v>
      </c>
    </row>
    <row r="368" spans="1:13" x14ac:dyDescent="0.25">
      <c r="A368">
        <f t="shared" si="69"/>
        <v>962.79999999998381</v>
      </c>
      <c r="B368">
        <v>202</v>
      </c>
      <c r="C368">
        <f t="shared" si="64"/>
        <v>119.24120829881485</v>
      </c>
      <c r="D368">
        <f t="shared" si="65"/>
        <v>276.38412264179141</v>
      </c>
      <c r="E368">
        <f t="shared" si="66"/>
        <v>82.758791701185146</v>
      </c>
      <c r="F368">
        <f t="shared" si="70"/>
        <v>1.7474983752448025E-40</v>
      </c>
      <c r="G368">
        <f t="shared" si="70"/>
        <v>2.6875045039273858E-27</v>
      </c>
      <c r="H368">
        <f t="shared" si="70"/>
        <v>0</v>
      </c>
      <c r="I368">
        <f t="shared" si="70"/>
        <v>2.1907687982059356E-54</v>
      </c>
      <c r="J368">
        <f t="shared" si="62"/>
        <v>0</v>
      </c>
      <c r="K368">
        <f t="shared" si="67"/>
        <v>2.6875045039275605E-27</v>
      </c>
      <c r="L368">
        <f t="shared" si="63"/>
        <v>82.758791701185146</v>
      </c>
      <c r="M368">
        <f t="shared" si="68"/>
        <v>6849.0176038401514</v>
      </c>
    </row>
    <row r="369" spans="1:13" x14ac:dyDescent="0.25">
      <c r="A369">
        <f t="shared" si="69"/>
        <v>962.84999999998377</v>
      </c>
      <c r="B369">
        <v>218</v>
      </c>
      <c r="C369">
        <f t="shared" si="64"/>
        <v>118.95622271240518</v>
      </c>
      <c r="D369">
        <f t="shared" si="65"/>
        <v>276.33412264179145</v>
      </c>
      <c r="E369">
        <f t="shared" si="66"/>
        <v>99.043777287594821</v>
      </c>
      <c r="F369">
        <f t="shared" si="70"/>
        <v>6.793016178339513E-41</v>
      </c>
      <c r="G369">
        <f t="shared" si="70"/>
        <v>1.2139053632726808E-27</v>
      </c>
      <c r="H369">
        <f t="shared" si="70"/>
        <v>0</v>
      </c>
      <c r="I369">
        <f t="shared" si="70"/>
        <v>9.4638405252046451E-55</v>
      </c>
      <c r="J369">
        <f t="shared" si="62"/>
        <v>0</v>
      </c>
      <c r="K369">
        <f t="shared" si="67"/>
        <v>1.2139053632727488E-27</v>
      </c>
      <c r="L369">
        <f t="shared" si="63"/>
        <v>99.043777287594821</v>
      </c>
      <c r="M369">
        <f t="shared" si="68"/>
        <v>9809.6698193946831</v>
      </c>
    </row>
    <row r="370" spans="1:13" x14ac:dyDescent="0.25">
      <c r="A370">
        <f t="shared" si="69"/>
        <v>962.89999999998372</v>
      </c>
      <c r="B370">
        <v>203</v>
      </c>
      <c r="C370">
        <f t="shared" si="64"/>
        <v>118.67123712599459</v>
      </c>
      <c r="D370">
        <f t="shared" si="65"/>
        <v>276.2841226417915</v>
      </c>
      <c r="E370">
        <f t="shared" si="66"/>
        <v>84.328762874005406</v>
      </c>
      <c r="F370">
        <f t="shared" si="70"/>
        <v>2.6285195973228893E-41</v>
      </c>
      <c r="G370">
        <f t="shared" si="70"/>
        <v>5.4578696825038218E-28</v>
      </c>
      <c r="H370">
        <f t="shared" si="70"/>
        <v>0</v>
      </c>
      <c r="I370">
        <f t="shared" si="70"/>
        <v>4.0769787778709092E-55</v>
      </c>
      <c r="J370">
        <f t="shared" si="62"/>
        <v>0</v>
      </c>
      <c r="K370">
        <f t="shared" si="67"/>
        <v>5.4578696825040845E-28</v>
      </c>
      <c r="L370">
        <f t="shared" si="63"/>
        <v>84.328762874005406</v>
      </c>
      <c r="M370">
        <f t="shared" si="68"/>
        <v>7111.3402478602329</v>
      </c>
    </row>
    <row r="371" spans="1:13" x14ac:dyDescent="0.25">
      <c r="A371">
        <f t="shared" si="69"/>
        <v>962.94999999998367</v>
      </c>
      <c r="B371">
        <v>200</v>
      </c>
      <c r="C371">
        <f t="shared" si="64"/>
        <v>118.38625153958401</v>
      </c>
      <c r="D371">
        <f t="shared" si="65"/>
        <v>276.23412264179154</v>
      </c>
      <c r="E371">
        <f t="shared" si="66"/>
        <v>81.613748460415991</v>
      </c>
      <c r="F371">
        <f t="shared" si="70"/>
        <v>1.012424140014625E-41</v>
      </c>
      <c r="G371">
        <f t="shared" si="70"/>
        <v>2.4426666080472651E-28</v>
      </c>
      <c r="H371">
        <f t="shared" si="70"/>
        <v>0</v>
      </c>
      <c r="I371">
        <f t="shared" si="70"/>
        <v>1.7514980538732648E-55</v>
      </c>
      <c r="J371">
        <f t="shared" si="62"/>
        <v>0</v>
      </c>
      <c r="K371">
        <f t="shared" si="67"/>
        <v>2.4426666080473664E-28</v>
      </c>
      <c r="L371">
        <f t="shared" si="63"/>
        <v>81.613748460415991</v>
      </c>
      <c r="M371">
        <f t="shared" si="68"/>
        <v>6660.8039377600535</v>
      </c>
    </row>
    <row r="372" spans="1:13" x14ac:dyDescent="0.25">
      <c r="A372">
        <f t="shared" si="69"/>
        <v>962.99999999998363</v>
      </c>
      <c r="B372">
        <v>208</v>
      </c>
      <c r="C372">
        <f t="shared" si="64"/>
        <v>118.10126595317433</v>
      </c>
      <c r="D372">
        <f t="shared" si="65"/>
        <v>276.18412264179159</v>
      </c>
      <c r="E372">
        <f t="shared" si="66"/>
        <v>89.898734046825666</v>
      </c>
      <c r="F372">
        <f t="shared" ref="F372:I391" si="71">F$5*EXP(-(($D372-F$6)^2)/(2*F$7^2))</f>
        <v>3.8816508315678985E-42</v>
      </c>
      <c r="G372">
        <f t="shared" si="71"/>
        <v>1.0881980199387894E-28</v>
      </c>
      <c r="H372">
        <f t="shared" si="71"/>
        <v>0</v>
      </c>
      <c r="I372">
        <f t="shared" si="71"/>
        <v>7.5037963387336515E-56</v>
      </c>
      <c r="J372">
        <f t="shared" si="62"/>
        <v>0</v>
      </c>
      <c r="K372">
        <f t="shared" si="67"/>
        <v>1.0881980199388282E-28</v>
      </c>
      <c r="L372">
        <f t="shared" si="63"/>
        <v>89.898734046825666</v>
      </c>
      <c r="M372">
        <f t="shared" si="68"/>
        <v>8081.7823832218919</v>
      </c>
    </row>
    <row r="373" spans="1:13" x14ac:dyDescent="0.25">
      <c r="A373">
        <f t="shared" si="69"/>
        <v>963.04999999998358</v>
      </c>
      <c r="B373">
        <v>232</v>
      </c>
      <c r="C373">
        <f t="shared" si="64"/>
        <v>117.81628036676375</v>
      </c>
      <c r="D373">
        <f t="shared" si="65"/>
        <v>276.13412264179163</v>
      </c>
      <c r="E373">
        <f t="shared" si="66"/>
        <v>114.18371963323625</v>
      </c>
      <c r="F373">
        <f t="shared" si="71"/>
        <v>1.4814027387051888E-42</v>
      </c>
      <c r="G373">
        <f t="shared" si="71"/>
        <v>4.8256338832990483E-29</v>
      </c>
      <c r="H373">
        <f t="shared" si="71"/>
        <v>0</v>
      </c>
      <c r="I373">
        <f t="shared" si="71"/>
        <v>3.2059193176619861E-56</v>
      </c>
      <c r="J373">
        <f t="shared" si="62"/>
        <v>0</v>
      </c>
      <c r="K373">
        <f t="shared" si="67"/>
        <v>4.8256338832991963E-29</v>
      </c>
      <c r="L373">
        <f t="shared" si="63"/>
        <v>114.18371963323625</v>
      </c>
      <c r="M373">
        <f t="shared" si="68"/>
        <v>13037.921829281502</v>
      </c>
    </row>
    <row r="374" spans="1:13" x14ac:dyDescent="0.25">
      <c r="A374">
        <f t="shared" si="69"/>
        <v>963.09999999998354</v>
      </c>
      <c r="B374">
        <v>198</v>
      </c>
      <c r="C374">
        <f t="shared" si="64"/>
        <v>117.53129478035407</v>
      </c>
      <c r="D374">
        <f t="shared" si="65"/>
        <v>276.08412264179168</v>
      </c>
      <c r="E374">
        <f t="shared" si="66"/>
        <v>80.468705219645926</v>
      </c>
      <c r="F374">
        <f t="shared" si="71"/>
        <v>5.6277205252473845E-43</v>
      </c>
      <c r="G374">
        <f t="shared" si="71"/>
        <v>2.1301172497871395E-29</v>
      </c>
      <c r="H374">
        <f t="shared" si="71"/>
        <v>0</v>
      </c>
      <c r="I374">
        <f t="shared" si="71"/>
        <v>1.365916997442455E-56</v>
      </c>
      <c r="J374">
        <f t="shared" si="62"/>
        <v>0</v>
      </c>
      <c r="K374">
        <f t="shared" si="67"/>
        <v>2.1301172497871958E-29</v>
      </c>
      <c r="L374">
        <f t="shared" si="63"/>
        <v>80.468705219645926</v>
      </c>
      <c r="M374">
        <f t="shared" si="68"/>
        <v>6475.2125197262712</v>
      </c>
    </row>
    <row r="375" spans="1:13" x14ac:dyDescent="0.25">
      <c r="A375">
        <f t="shared" si="69"/>
        <v>963.14999999998349</v>
      </c>
      <c r="B375">
        <v>197</v>
      </c>
      <c r="C375">
        <f t="shared" si="64"/>
        <v>117.24630919394349</v>
      </c>
      <c r="D375">
        <f t="shared" si="65"/>
        <v>276.03412264179173</v>
      </c>
      <c r="E375">
        <f t="shared" si="66"/>
        <v>79.753690806056511</v>
      </c>
      <c r="F375">
        <f t="shared" si="71"/>
        <v>2.1281125998709359E-43</v>
      </c>
      <c r="G375">
        <f t="shared" si="71"/>
        <v>9.3595582496771705E-30</v>
      </c>
      <c r="H375">
        <f t="shared" si="71"/>
        <v>0</v>
      </c>
      <c r="I375">
        <f t="shared" si="71"/>
        <v>5.8035830191550602E-57</v>
      </c>
      <c r="J375">
        <f t="shared" si="62"/>
        <v>0</v>
      </c>
      <c r="K375">
        <f t="shared" si="67"/>
        <v>9.3595582496773835E-30</v>
      </c>
      <c r="L375">
        <f t="shared" si="63"/>
        <v>79.753690806056511</v>
      </c>
      <c r="M375">
        <f t="shared" si="68"/>
        <v>6360.6511971880627</v>
      </c>
    </row>
    <row r="376" spans="1:13" x14ac:dyDescent="0.25">
      <c r="A376">
        <f t="shared" si="69"/>
        <v>963.19999999998345</v>
      </c>
      <c r="B376">
        <v>207</v>
      </c>
      <c r="C376">
        <f t="shared" si="64"/>
        <v>116.96132360753381</v>
      </c>
      <c r="D376">
        <f t="shared" si="65"/>
        <v>275.98412264179177</v>
      </c>
      <c r="E376">
        <f t="shared" si="66"/>
        <v>90.038676392466186</v>
      </c>
      <c r="F376">
        <f t="shared" si="71"/>
        <v>8.010495598679456E-44</v>
      </c>
      <c r="G376">
        <f t="shared" si="71"/>
        <v>4.093642339355024E-30</v>
      </c>
      <c r="H376">
        <f t="shared" si="71"/>
        <v>0</v>
      </c>
      <c r="I376">
        <f t="shared" si="71"/>
        <v>2.4590551229698829E-57</v>
      </c>
      <c r="J376">
        <f t="shared" si="62"/>
        <v>0</v>
      </c>
      <c r="K376">
        <f t="shared" si="67"/>
        <v>4.0936423393551039E-30</v>
      </c>
      <c r="L376">
        <f t="shared" si="63"/>
        <v>90.038676392466186</v>
      </c>
      <c r="M376">
        <f t="shared" si="68"/>
        <v>8106.9632465072482</v>
      </c>
    </row>
    <row r="377" spans="1:13" x14ac:dyDescent="0.25">
      <c r="A377">
        <f t="shared" si="69"/>
        <v>963.2499999999834</v>
      </c>
      <c r="B377">
        <v>180</v>
      </c>
      <c r="C377">
        <f t="shared" si="64"/>
        <v>116.67633802112323</v>
      </c>
      <c r="D377">
        <f t="shared" si="65"/>
        <v>275.93412264179182</v>
      </c>
      <c r="E377">
        <f t="shared" si="66"/>
        <v>63.323661978876771</v>
      </c>
      <c r="F377">
        <f t="shared" si="71"/>
        <v>3.0014206855957653E-44</v>
      </c>
      <c r="G377">
        <f t="shared" si="71"/>
        <v>1.7822439214046375E-30</v>
      </c>
      <c r="H377">
        <f t="shared" si="71"/>
        <v>0</v>
      </c>
      <c r="I377">
        <f t="shared" si="71"/>
        <v>1.0390596924332395E-57</v>
      </c>
      <c r="J377">
        <f t="shared" si="62"/>
        <v>0</v>
      </c>
      <c r="K377">
        <f t="shared" si="67"/>
        <v>1.7822439214046676E-30</v>
      </c>
      <c r="L377">
        <f t="shared" si="63"/>
        <v>63.323661978876771</v>
      </c>
      <c r="M377">
        <f t="shared" si="68"/>
        <v>4009.8861664150436</v>
      </c>
    </row>
    <row r="378" spans="1:13" x14ac:dyDescent="0.25">
      <c r="A378">
        <f t="shared" si="69"/>
        <v>963.29999999998336</v>
      </c>
      <c r="B378">
        <v>209</v>
      </c>
      <c r="C378">
        <f t="shared" si="64"/>
        <v>116.39135243471355</v>
      </c>
      <c r="D378">
        <f t="shared" si="65"/>
        <v>275.88412264179186</v>
      </c>
      <c r="E378">
        <f t="shared" si="66"/>
        <v>92.608647565286446</v>
      </c>
      <c r="F378">
        <f t="shared" si="71"/>
        <v>1.1194303019020537E-44</v>
      </c>
      <c r="G378">
        <f t="shared" si="71"/>
        <v>7.7237301249041064E-31</v>
      </c>
      <c r="H378">
        <f t="shared" si="71"/>
        <v>0</v>
      </c>
      <c r="I378">
        <f t="shared" si="71"/>
        <v>4.3783744665759442E-58</v>
      </c>
      <c r="J378">
        <f t="shared" si="62"/>
        <v>0</v>
      </c>
      <c r="K378">
        <f t="shared" si="67"/>
        <v>7.7237301249042186E-31</v>
      </c>
      <c r="L378">
        <f t="shared" si="63"/>
        <v>92.608647565286446</v>
      </c>
      <c r="M378">
        <f t="shared" si="68"/>
        <v>8576.3616038714354</v>
      </c>
    </row>
    <row r="379" spans="1:13" x14ac:dyDescent="0.25">
      <c r="A379">
        <f t="shared" si="69"/>
        <v>963.34999999998331</v>
      </c>
      <c r="B379">
        <v>191</v>
      </c>
      <c r="C379">
        <f t="shared" si="64"/>
        <v>116.10636684830297</v>
      </c>
      <c r="D379">
        <f t="shared" si="65"/>
        <v>275.83412264179191</v>
      </c>
      <c r="E379">
        <f t="shared" si="66"/>
        <v>74.893633151697031</v>
      </c>
      <c r="F379">
        <f t="shared" si="71"/>
        <v>4.1559464990879208E-45</v>
      </c>
      <c r="G379">
        <f t="shared" si="71"/>
        <v>3.3318829897997222E-31</v>
      </c>
      <c r="H379">
        <f t="shared" si="71"/>
        <v>0</v>
      </c>
      <c r="I379">
        <f t="shared" si="71"/>
        <v>1.8398629670803946E-58</v>
      </c>
      <c r="J379">
        <f t="shared" si="62"/>
        <v>0</v>
      </c>
      <c r="K379">
        <f t="shared" si="67"/>
        <v>3.3318829897997638E-31</v>
      </c>
      <c r="L379">
        <f t="shared" si="63"/>
        <v>74.893633151697031</v>
      </c>
      <c r="M379">
        <f t="shared" si="68"/>
        <v>5609.0562866609725</v>
      </c>
    </row>
    <row r="380" spans="1:13" x14ac:dyDescent="0.25">
      <c r="A380">
        <f t="shared" si="69"/>
        <v>963.39999999998327</v>
      </c>
      <c r="B380">
        <v>216</v>
      </c>
      <c r="C380">
        <f t="shared" si="64"/>
        <v>115.82138126189329</v>
      </c>
      <c r="D380">
        <f t="shared" si="65"/>
        <v>275.78412264179195</v>
      </c>
      <c r="E380">
        <f t="shared" si="66"/>
        <v>100.17861873810671</v>
      </c>
      <c r="F380">
        <f t="shared" si="71"/>
        <v>1.5358384628039311E-45</v>
      </c>
      <c r="G380">
        <f t="shared" si="71"/>
        <v>1.4307214688024732E-31</v>
      </c>
      <c r="H380">
        <f t="shared" si="71"/>
        <v>0</v>
      </c>
      <c r="I380">
        <f t="shared" si="71"/>
        <v>7.7100682842421322E-59</v>
      </c>
      <c r="J380">
        <f t="shared" si="62"/>
        <v>0</v>
      </c>
      <c r="K380">
        <f t="shared" si="67"/>
        <v>1.4307214688024886E-31</v>
      </c>
      <c r="L380">
        <f t="shared" si="63"/>
        <v>100.17861873810671</v>
      </c>
      <c r="M380">
        <f t="shared" si="68"/>
        <v>10035.755652274944</v>
      </c>
    </row>
    <row r="381" spans="1:13" x14ac:dyDescent="0.25">
      <c r="A381">
        <f t="shared" si="69"/>
        <v>963.44999999998322</v>
      </c>
      <c r="B381">
        <v>204</v>
      </c>
      <c r="C381">
        <f t="shared" si="64"/>
        <v>115.53639567548271</v>
      </c>
      <c r="D381">
        <f t="shared" si="65"/>
        <v>275.734122641792</v>
      </c>
      <c r="E381">
        <f t="shared" si="66"/>
        <v>88.463604324517291</v>
      </c>
      <c r="F381">
        <f t="shared" si="71"/>
        <v>5.6496797841321786E-46</v>
      </c>
      <c r="G381">
        <f t="shared" si="71"/>
        <v>6.1153757801250832E-32</v>
      </c>
      <c r="H381">
        <f t="shared" si="71"/>
        <v>0</v>
      </c>
      <c r="I381">
        <f t="shared" si="71"/>
        <v>3.2220415880932651E-59</v>
      </c>
      <c r="J381">
        <f t="shared" si="62"/>
        <v>0</v>
      </c>
      <c r="K381">
        <f t="shared" si="67"/>
        <v>6.1153757801251401E-32</v>
      </c>
      <c r="L381">
        <f t="shared" si="63"/>
        <v>88.463604324517291</v>
      </c>
      <c r="M381">
        <f t="shared" si="68"/>
        <v>7825.8092900847541</v>
      </c>
    </row>
    <row r="382" spans="1:13" x14ac:dyDescent="0.25">
      <c r="A382">
        <f t="shared" si="69"/>
        <v>963.49999999998317</v>
      </c>
      <c r="B382">
        <v>200</v>
      </c>
      <c r="C382">
        <f t="shared" si="64"/>
        <v>115.25141008907212</v>
      </c>
      <c r="D382">
        <f t="shared" si="65"/>
        <v>275.68412264179204</v>
      </c>
      <c r="E382">
        <f t="shared" si="66"/>
        <v>84.748589910927876</v>
      </c>
      <c r="F382">
        <f t="shared" si="71"/>
        <v>2.0687348425971283E-46</v>
      </c>
      <c r="G382">
        <f t="shared" si="71"/>
        <v>2.601919799205977E-32</v>
      </c>
      <c r="H382">
        <f t="shared" si="71"/>
        <v>0</v>
      </c>
      <c r="I382">
        <f t="shared" si="71"/>
        <v>1.3427780394734626E-59</v>
      </c>
      <c r="J382">
        <f t="shared" si="62"/>
        <v>0</v>
      </c>
      <c r="K382">
        <f t="shared" si="67"/>
        <v>2.6019197992059978E-32</v>
      </c>
      <c r="L382">
        <f t="shared" si="63"/>
        <v>84.748589910927876</v>
      </c>
      <c r="M382">
        <f t="shared" si="68"/>
        <v>7182.3234918906264</v>
      </c>
    </row>
    <row r="383" spans="1:13" x14ac:dyDescent="0.25">
      <c r="A383">
        <f t="shared" si="69"/>
        <v>963.54999999998313</v>
      </c>
      <c r="B383">
        <v>200</v>
      </c>
      <c r="C383">
        <f t="shared" si="64"/>
        <v>114.96642450266245</v>
      </c>
      <c r="D383">
        <f t="shared" si="65"/>
        <v>275.63412264179209</v>
      </c>
      <c r="E383">
        <f t="shared" si="66"/>
        <v>85.033575497337551</v>
      </c>
      <c r="F383">
        <f t="shared" si="71"/>
        <v>7.540298295923397E-47</v>
      </c>
      <c r="G383">
        <f t="shared" si="71"/>
        <v>1.1019638938113289E-32</v>
      </c>
      <c r="H383">
        <f t="shared" si="71"/>
        <v>0</v>
      </c>
      <c r="I383">
        <f t="shared" si="71"/>
        <v>5.5805562377467876E-60</v>
      </c>
      <c r="J383">
        <f t="shared" si="62"/>
        <v>0</v>
      </c>
      <c r="K383">
        <f t="shared" si="67"/>
        <v>1.1019638938113364E-32</v>
      </c>
      <c r="L383">
        <f t="shared" si="63"/>
        <v>85.033575497337551</v>
      </c>
      <c r="M383">
        <f t="shared" si="68"/>
        <v>7230.7089618614054</v>
      </c>
    </row>
    <row r="384" spans="1:13" x14ac:dyDescent="0.25">
      <c r="A384">
        <f t="shared" si="69"/>
        <v>963.59999999998308</v>
      </c>
      <c r="B384">
        <v>206</v>
      </c>
      <c r="C384">
        <f t="shared" si="64"/>
        <v>114.68143891625186</v>
      </c>
      <c r="D384">
        <f t="shared" si="65"/>
        <v>275.58412264179213</v>
      </c>
      <c r="E384">
        <f t="shared" si="66"/>
        <v>91.318561083748136</v>
      </c>
      <c r="F384">
        <f t="shared" si="71"/>
        <v>2.7357406714918041E-47</v>
      </c>
      <c r="G384">
        <f t="shared" si="71"/>
        <v>4.6456183252153431E-33</v>
      </c>
      <c r="H384">
        <f t="shared" si="71"/>
        <v>0</v>
      </c>
      <c r="I384">
        <f t="shared" si="71"/>
        <v>2.3128683817157519E-60</v>
      </c>
      <c r="J384">
        <f t="shared" si="62"/>
        <v>0</v>
      </c>
      <c r="K384">
        <f t="shared" si="67"/>
        <v>4.6456183252153705E-33</v>
      </c>
      <c r="L384">
        <f t="shared" si="63"/>
        <v>91.318561083748136</v>
      </c>
      <c r="M384">
        <f t="shared" si="68"/>
        <v>8339.0795984062388</v>
      </c>
    </row>
    <row r="385" spans="1:13" x14ac:dyDescent="0.25">
      <c r="A385">
        <f t="shared" si="69"/>
        <v>963.64999999998304</v>
      </c>
      <c r="B385">
        <v>227</v>
      </c>
      <c r="C385">
        <f t="shared" si="64"/>
        <v>114.39645332984219</v>
      </c>
      <c r="D385">
        <f t="shared" si="65"/>
        <v>275.53412264179218</v>
      </c>
      <c r="E385">
        <f t="shared" si="66"/>
        <v>112.60354667015781</v>
      </c>
      <c r="F385">
        <f t="shared" si="71"/>
        <v>9.8801611715859821E-48</v>
      </c>
      <c r="G385">
        <f t="shared" si="71"/>
        <v>1.9494961842201491E-33</v>
      </c>
      <c r="H385">
        <f t="shared" si="71"/>
        <v>0</v>
      </c>
      <c r="I385">
        <f t="shared" si="71"/>
        <v>9.5592654145435968E-61</v>
      </c>
      <c r="J385">
        <f t="shared" si="62"/>
        <v>0</v>
      </c>
      <c r="K385">
        <f t="shared" si="67"/>
        <v>1.9494961842201591E-33</v>
      </c>
      <c r="L385">
        <f t="shared" si="63"/>
        <v>112.60354667015781</v>
      </c>
      <c r="M385">
        <f t="shared" si="68"/>
        <v>12679.558722698408</v>
      </c>
    </row>
    <row r="386" spans="1:13" x14ac:dyDescent="0.25">
      <c r="A386">
        <f t="shared" si="69"/>
        <v>963.69999999998299</v>
      </c>
      <c r="B386">
        <v>187</v>
      </c>
      <c r="C386">
        <f t="shared" si="64"/>
        <v>114.1114677434316</v>
      </c>
      <c r="D386">
        <f t="shared" si="65"/>
        <v>275.48412264179223</v>
      </c>
      <c r="E386">
        <f t="shared" si="66"/>
        <v>72.888532256568396</v>
      </c>
      <c r="F386">
        <f t="shared" si="71"/>
        <v>3.5518599515355673E-48</v>
      </c>
      <c r="G386">
        <f t="shared" si="71"/>
        <v>8.1433660093591937E-34</v>
      </c>
      <c r="H386">
        <f t="shared" si="71"/>
        <v>0</v>
      </c>
      <c r="I386">
        <f t="shared" si="71"/>
        <v>3.9400187798133406E-61</v>
      </c>
      <c r="J386">
        <f t="shared" si="62"/>
        <v>0</v>
      </c>
      <c r="K386">
        <f t="shared" si="67"/>
        <v>8.1433660093592296E-34</v>
      </c>
      <c r="L386">
        <f t="shared" si="63"/>
        <v>72.888532256568396</v>
      </c>
      <c r="M386">
        <f t="shared" si="68"/>
        <v>5312.7381345168114</v>
      </c>
    </row>
    <row r="387" spans="1:13" x14ac:dyDescent="0.25">
      <c r="A387">
        <f t="shared" si="69"/>
        <v>963.74999999998295</v>
      </c>
      <c r="B387">
        <v>187</v>
      </c>
      <c r="C387">
        <f t="shared" si="64"/>
        <v>113.82648215702193</v>
      </c>
      <c r="D387">
        <f t="shared" si="65"/>
        <v>275.43412264179227</v>
      </c>
      <c r="E387">
        <f t="shared" si="66"/>
        <v>73.173517842978072</v>
      </c>
      <c r="F387">
        <f t="shared" si="71"/>
        <v>1.2710140160351992E-48</v>
      </c>
      <c r="G387">
        <f t="shared" si="71"/>
        <v>3.3860098913353578E-34</v>
      </c>
      <c r="H387">
        <f t="shared" si="71"/>
        <v>0</v>
      </c>
      <c r="I387">
        <f t="shared" si="71"/>
        <v>1.6194674915279721E-61</v>
      </c>
      <c r="J387">
        <f t="shared" si="62"/>
        <v>0</v>
      </c>
      <c r="K387">
        <f t="shared" si="67"/>
        <v>3.3860098913353706E-34</v>
      </c>
      <c r="L387">
        <f t="shared" si="63"/>
        <v>73.173517842978072</v>
      </c>
      <c r="M387">
        <f t="shared" si="68"/>
        <v>5354.36371351663</v>
      </c>
    </row>
    <row r="388" spans="1:13" x14ac:dyDescent="0.25">
      <c r="A388">
        <f t="shared" si="69"/>
        <v>963.7999999999829</v>
      </c>
      <c r="B388">
        <v>200</v>
      </c>
      <c r="C388">
        <f t="shared" si="64"/>
        <v>113.54149657061134</v>
      </c>
      <c r="D388">
        <f t="shared" si="65"/>
        <v>275.38412264179232</v>
      </c>
      <c r="E388">
        <f t="shared" si="66"/>
        <v>86.458503429388657</v>
      </c>
      <c r="F388">
        <f t="shared" si="71"/>
        <v>4.5273862570998352E-49</v>
      </c>
      <c r="G388">
        <f t="shared" si="71"/>
        <v>1.4014422043694196E-34</v>
      </c>
      <c r="H388">
        <f t="shared" si="71"/>
        <v>0</v>
      </c>
      <c r="I388">
        <f t="shared" si="71"/>
        <v>6.638139093456286E-62</v>
      </c>
      <c r="J388">
        <f t="shared" si="62"/>
        <v>0</v>
      </c>
      <c r="K388">
        <f t="shared" si="67"/>
        <v>1.4014422043694241E-34</v>
      </c>
      <c r="L388">
        <f t="shared" si="63"/>
        <v>86.458503429388657</v>
      </c>
      <c r="M388">
        <f t="shared" si="68"/>
        <v>7475.0728152496104</v>
      </c>
    </row>
    <row r="389" spans="1:13" x14ac:dyDescent="0.25">
      <c r="A389">
        <f t="shared" si="69"/>
        <v>963.84999999998286</v>
      </c>
      <c r="B389">
        <v>197</v>
      </c>
      <c r="C389">
        <f t="shared" si="64"/>
        <v>113.25651098420167</v>
      </c>
      <c r="D389">
        <f t="shared" si="65"/>
        <v>275.33412264179236</v>
      </c>
      <c r="E389">
        <f t="shared" si="66"/>
        <v>83.743489015798332</v>
      </c>
      <c r="F389">
        <f t="shared" si="71"/>
        <v>1.6052676688285306E-49</v>
      </c>
      <c r="G389">
        <f t="shared" si="71"/>
        <v>5.7738415820432769E-35</v>
      </c>
      <c r="H389">
        <f t="shared" si="71"/>
        <v>0</v>
      </c>
      <c r="I389">
        <f t="shared" si="71"/>
        <v>2.7134425612792583E-62</v>
      </c>
      <c r="J389">
        <f t="shared" si="62"/>
        <v>0</v>
      </c>
      <c r="K389">
        <f t="shared" si="67"/>
        <v>5.7738415820432929E-35</v>
      </c>
      <c r="L389">
        <f t="shared" si="63"/>
        <v>83.743489015798332</v>
      </c>
      <c r="M389">
        <f t="shared" si="68"/>
        <v>7012.9719525391356</v>
      </c>
    </row>
    <row r="390" spans="1:13" x14ac:dyDescent="0.25">
      <c r="A390">
        <f t="shared" si="69"/>
        <v>963.89999999998281</v>
      </c>
      <c r="B390">
        <v>184</v>
      </c>
      <c r="C390">
        <f t="shared" si="64"/>
        <v>112.97152539779108</v>
      </c>
      <c r="D390">
        <f t="shared" si="65"/>
        <v>275.28412264179241</v>
      </c>
      <c r="E390">
        <f t="shared" si="66"/>
        <v>71.028474602208917</v>
      </c>
      <c r="F390">
        <f t="shared" si="71"/>
        <v>5.665654296883511E-50</v>
      </c>
      <c r="G390">
        <f t="shared" si="71"/>
        <v>2.3678666336157897E-35</v>
      </c>
      <c r="H390">
        <f t="shared" si="71"/>
        <v>0</v>
      </c>
      <c r="I390">
        <f t="shared" si="71"/>
        <v>1.1061017723623212E-62</v>
      </c>
      <c r="J390">
        <f t="shared" si="62"/>
        <v>0</v>
      </c>
      <c r="K390">
        <f t="shared" si="67"/>
        <v>2.3678666336157953E-35</v>
      </c>
      <c r="L390">
        <f t="shared" si="63"/>
        <v>71.028474602208917</v>
      </c>
      <c r="M390">
        <f t="shared" si="68"/>
        <v>5045.0442043166368</v>
      </c>
    </row>
    <row r="391" spans="1:13" x14ac:dyDescent="0.25">
      <c r="A391">
        <f t="shared" si="69"/>
        <v>963.94999999998277</v>
      </c>
      <c r="B391">
        <v>174</v>
      </c>
      <c r="C391">
        <f t="shared" si="64"/>
        <v>112.68653981138141</v>
      </c>
      <c r="D391">
        <f t="shared" si="65"/>
        <v>275.23412264179245</v>
      </c>
      <c r="E391">
        <f t="shared" si="66"/>
        <v>61.313460188618592</v>
      </c>
      <c r="F391">
        <f t="shared" si="71"/>
        <v>1.9904688539982208E-50</v>
      </c>
      <c r="G391">
        <f t="shared" si="71"/>
        <v>9.6661229247218513E-36</v>
      </c>
      <c r="H391">
        <f t="shared" si="71"/>
        <v>0</v>
      </c>
      <c r="I391">
        <f t="shared" si="71"/>
        <v>4.4964494418455239E-63</v>
      </c>
      <c r="J391">
        <f t="shared" si="62"/>
        <v>0</v>
      </c>
      <c r="K391">
        <f t="shared" si="67"/>
        <v>9.6661229247218713E-36</v>
      </c>
      <c r="L391">
        <f t="shared" si="63"/>
        <v>61.313460188618592</v>
      </c>
      <c r="M391">
        <f t="shared" si="68"/>
        <v>3759.340400301317</v>
      </c>
    </row>
    <row r="392" spans="1:13" x14ac:dyDescent="0.25">
      <c r="A392">
        <f t="shared" si="69"/>
        <v>963.99999999998272</v>
      </c>
      <c r="B392">
        <v>197</v>
      </c>
      <c r="C392">
        <f t="shared" si="64"/>
        <v>112.40155422497082</v>
      </c>
      <c r="D392">
        <f t="shared" si="65"/>
        <v>275.1841226417925</v>
      </c>
      <c r="E392">
        <f t="shared" si="66"/>
        <v>84.598445775029177</v>
      </c>
      <c r="F392">
        <f t="shared" ref="F392:I411" si="72">F$5*EXP(-(($D392-F$6)^2)/(2*F$7^2))</f>
        <v>6.9608680802429366E-51</v>
      </c>
      <c r="G392">
        <f t="shared" si="72"/>
        <v>3.9278065670438183E-36</v>
      </c>
      <c r="H392">
        <f t="shared" si="72"/>
        <v>0</v>
      </c>
      <c r="I392">
        <f t="shared" si="72"/>
        <v>1.8228230504784162E-63</v>
      </c>
      <c r="J392">
        <f t="shared" si="62"/>
        <v>0</v>
      </c>
      <c r="K392">
        <f t="shared" si="67"/>
        <v>3.9278065670438249E-36</v>
      </c>
      <c r="L392">
        <f t="shared" si="63"/>
        <v>84.598445775029177</v>
      </c>
      <c r="M392">
        <f t="shared" si="68"/>
        <v>7156.8970275505517</v>
      </c>
    </row>
    <row r="393" spans="1:13" x14ac:dyDescent="0.25">
      <c r="A393">
        <f t="shared" si="69"/>
        <v>964.04999999998267</v>
      </c>
      <c r="B393">
        <v>206</v>
      </c>
      <c r="C393">
        <f t="shared" si="64"/>
        <v>112.11656863856024</v>
      </c>
      <c r="D393">
        <f t="shared" si="65"/>
        <v>275.13412264179254</v>
      </c>
      <c r="E393">
        <f t="shared" si="66"/>
        <v>93.883431361439762</v>
      </c>
      <c r="F393">
        <f t="shared" si="72"/>
        <v>2.4231155369890156E-51</v>
      </c>
      <c r="G393">
        <f t="shared" si="72"/>
        <v>1.5887317403580174E-36</v>
      </c>
      <c r="H393">
        <f t="shared" si="72"/>
        <v>0</v>
      </c>
      <c r="I393">
        <f t="shared" si="72"/>
        <v>7.3691853484329883E-64</v>
      </c>
      <c r="J393">
        <f t="shared" si="62"/>
        <v>0</v>
      </c>
      <c r="K393">
        <f t="shared" si="67"/>
        <v>1.5887317403580198E-36</v>
      </c>
      <c r="L393">
        <f t="shared" si="63"/>
        <v>93.883431361439762</v>
      </c>
      <c r="M393">
        <f t="shared" si="68"/>
        <v>8814.0986841981703</v>
      </c>
    </row>
    <row r="394" spans="1:13" x14ac:dyDescent="0.25">
      <c r="A394">
        <f t="shared" si="69"/>
        <v>964.09999999998263</v>
      </c>
      <c r="B394">
        <v>189</v>
      </c>
      <c r="C394">
        <f t="shared" si="64"/>
        <v>111.83158305215056</v>
      </c>
      <c r="D394">
        <f t="shared" si="65"/>
        <v>275.08412264179259</v>
      </c>
      <c r="E394">
        <f t="shared" si="66"/>
        <v>77.168416947849437</v>
      </c>
      <c r="F394">
        <f t="shared" si="72"/>
        <v>8.3962921879369512E-52</v>
      </c>
      <c r="G394">
        <f t="shared" si="72"/>
        <v>6.3966671746030851E-37</v>
      </c>
      <c r="H394">
        <f t="shared" si="72"/>
        <v>0</v>
      </c>
      <c r="I394">
        <f t="shared" si="72"/>
        <v>2.9709450483125435E-64</v>
      </c>
      <c r="J394">
        <f t="shared" si="62"/>
        <v>0</v>
      </c>
      <c r="K394">
        <f t="shared" si="67"/>
        <v>6.3966671746030934E-37</v>
      </c>
      <c r="L394">
        <f t="shared" si="63"/>
        <v>77.168416947849437</v>
      </c>
      <c r="M394">
        <f t="shared" si="68"/>
        <v>5954.9645742371358</v>
      </c>
    </row>
    <row r="395" spans="1:13" x14ac:dyDescent="0.25">
      <c r="A395">
        <f t="shared" si="69"/>
        <v>964.14999999998258</v>
      </c>
      <c r="B395">
        <v>215</v>
      </c>
      <c r="C395">
        <f t="shared" si="64"/>
        <v>111.54659746573998</v>
      </c>
      <c r="D395">
        <f t="shared" si="65"/>
        <v>275.03412264179264</v>
      </c>
      <c r="E395">
        <f t="shared" si="66"/>
        <v>103.45340253426002</v>
      </c>
      <c r="F395">
        <f t="shared" si="72"/>
        <v>2.8960340699288236E-52</v>
      </c>
      <c r="G395">
        <f t="shared" si="72"/>
        <v>2.5636553465921189E-37</v>
      </c>
      <c r="H395">
        <f t="shared" si="72"/>
        <v>0</v>
      </c>
      <c r="I395">
        <f t="shared" si="72"/>
        <v>1.194455374635948E-64</v>
      </c>
      <c r="J395">
        <f t="shared" si="62"/>
        <v>0</v>
      </c>
      <c r="K395">
        <f t="shared" si="67"/>
        <v>2.5636553465921218E-37</v>
      </c>
      <c r="L395">
        <f t="shared" si="63"/>
        <v>103.45340253426002</v>
      </c>
      <c r="M395">
        <f t="shared" si="68"/>
        <v>10702.606495915637</v>
      </c>
    </row>
    <row r="396" spans="1:13" x14ac:dyDescent="0.25">
      <c r="A396">
        <f t="shared" si="69"/>
        <v>964.19999999998254</v>
      </c>
      <c r="B396">
        <v>204</v>
      </c>
      <c r="C396">
        <f t="shared" si="64"/>
        <v>111.2616118793303</v>
      </c>
      <c r="D396">
        <f t="shared" si="65"/>
        <v>274.98412264179268</v>
      </c>
      <c r="E396">
        <f t="shared" si="66"/>
        <v>92.738388120669697</v>
      </c>
      <c r="F396">
        <f t="shared" si="72"/>
        <v>9.9431156807372875E-53</v>
      </c>
      <c r="G396">
        <f t="shared" si="72"/>
        <v>1.022747026576895E-37</v>
      </c>
      <c r="H396">
        <f t="shared" si="72"/>
        <v>0</v>
      </c>
      <c r="I396">
        <f t="shared" si="72"/>
        <v>4.789006316027957E-65</v>
      </c>
      <c r="J396">
        <f t="shared" ref="J396" si="73">J$5*EXP(-(($D396-J$6)^2)/(2*J$7^2))</f>
        <v>0</v>
      </c>
      <c r="K396">
        <f t="shared" si="67"/>
        <v>1.022747026576896E-37</v>
      </c>
      <c r="L396">
        <f t="shared" ref="L396:L459" si="74">E396-K396</f>
        <v>92.738388120669697</v>
      </c>
      <c r="M396">
        <f t="shared" si="68"/>
        <v>8600.4086312199706</v>
      </c>
    </row>
    <row r="397" spans="1:13" x14ac:dyDescent="0.25">
      <c r="A397">
        <f t="shared" si="69"/>
        <v>964.24999999998249</v>
      </c>
      <c r="B397">
        <v>220</v>
      </c>
      <c r="C397">
        <f t="shared" ref="C397:C452" si="75">$P$12*A397+$Q$12</f>
        <v>110.97662629291972</v>
      </c>
      <c r="D397">
        <f t="shared" ref="D397:D452" si="76">1253.6-A397-$N$5</f>
        <v>274.93412264179273</v>
      </c>
      <c r="E397">
        <f t="shared" ref="E397:E452" si="77">B397-C397</f>
        <v>109.02337370708028</v>
      </c>
      <c r="F397">
        <f t="shared" si="72"/>
        <v>3.3981615349996202E-53</v>
      </c>
      <c r="G397">
        <f t="shared" si="72"/>
        <v>4.0614350669355093E-38</v>
      </c>
      <c r="H397">
        <f t="shared" si="72"/>
        <v>0</v>
      </c>
      <c r="I397">
        <f t="shared" si="72"/>
        <v>1.9147896069988368E-65</v>
      </c>
      <c r="J397">
        <f t="shared" ref="J397:J423" si="78">J$5*EXP(-(($D397-J$6)^2)/(2*J$7^2))</f>
        <v>0</v>
      </c>
      <c r="K397">
        <f t="shared" ref="K397:K460" si="79">F397+G397+H397+I397+J397</f>
        <v>4.0614350669355129E-38</v>
      </c>
      <c r="L397">
        <f t="shared" si="74"/>
        <v>109.02337370708028</v>
      </c>
      <c r="M397">
        <f t="shared" ref="M397:M460" si="80">(L397)^2</f>
        <v>11886.096014473684</v>
      </c>
    </row>
    <row r="398" spans="1:13" x14ac:dyDescent="0.25">
      <c r="A398">
        <f t="shared" ref="A398:A461" si="81">A397+$B$7</f>
        <v>964.29999999998245</v>
      </c>
      <c r="B398">
        <v>181</v>
      </c>
      <c r="C398">
        <f t="shared" si="75"/>
        <v>110.69164070651004</v>
      </c>
      <c r="D398">
        <f t="shared" si="76"/>
        <v>274.88412264179277</v>
      </c>
      <c r="E398">
        <f t="shared" si="77"/>
        <v>70.308359293489957</v>
      </c>
      <c r="F398">
        <f t="shared" si="72"/>
        <v>1.156027723349682E-53</v>
      </c>
      <c r="G398">
        <f t="shared" si="72"/>
        <v>1.6054378770634509E-38</v>
      </c>
      <c r="H398">
        <f t="shared" si="72"/>
        <v>0</v>
      </c>
      <c r="I398">
        <f t="shared" si="72"/>
        <v>7.6347862772576122E-66</v>
      </c>
      <c r="J398">
        <f t="shared" si="78"/>
        <v>0</v>
      </c>
      <c r="K398">
        <f t="shared" si="79"/>
        <v>1.605437877063452E-38</v>
      </c>
      <c r="L398">
        <f t="shared" si="74"/>
        <v>70.308359293489957</v>
      </c>
      <c r="M398">
        <f t="shared" si="80"/>
        <v>4943.2653865424754</v>
      </c>
    </row>
    <row r="399" spans="1:13" x14ac:dyDescent="0.25">
      <c r="A399">
        <f t="shared" si="81"/>
        <v>964.3499999999824</v>
      </c>
      <c r="B399">
        <v>201</v>
      </c>
      <c r="C399">
        <f t="shared" si="75"/>
        <v>110.40665512009946</v>
      </c>
      <c r="D399">
        <f t="shared" si="76"/>
        <v>274.83412264179282</v>
      </c>
      <c r="E399">
        <f t="shared" si="77"/>
        <v>90.593344879900542</v>
      </c>
      <c r="F399">
        <f t="shared" si="72"/>
        <v>3.9146702105161046E-54</v>
      </c>
      <c r="G399">
        <f t="shared" si="72"/>
        <v>6.3169901250605497E-39</v>
      </c>
      <c r="H399">
        <f t="shared" si="72"/>
        <v>0</v>
      </c>
      <c r="I399">
        <f t="shared" si="72"/>
        <v>3.0357980508863353E-66</v>
      </c>
      <c r="J399">
        <f t="shared" si="78"/>
        <v>0</v>
      </c>
      <c r="K399">
        <f t="shared" si="79"/>
        <v>6.3169901250605536E-39</v>
      </c>
      <c r="L399">
        <f t="shared" si="74"/>
        <v>90.593344879900542</v>
      </c>
      <c r="M399">
        <f t="shared" si="80"/>
        <v>8207.1541365286012</v>
      </c>
    </row>
    <row r="400" spans="1:13" x14ac:dyDescent="0.25">
      <c r="A400">
        <f t="shared" si="81"/>
        <v>964.39999999998236</v>
      </c>
      <c r="B400">
        <v>169</v>
      </c>
      <c r="C400">
        <f t="shared" si="75"/>
        <v>110.12166953368978</v>
      </c>
      <c r="D400">
        <f t="shared" si="76"/>
        <v>274.78412264179286</v>
      </c>
      <c r="E400">
        <f t="shared" si="77"/>
        <v>58.878330466310217</v>
      </c>
      <c r="F400">
        <f t="shared" si="72"/>
        <v>1.3195468517466208E-54</v>
      </c>
      <c r="G400">
        <f t="shared" si="72"/>
        <v>2.4741703211979837E-39</v>
      </c>
      <c r="H400">
        <f t="shared" si="72"/>
        <v>0</v>
      </c>
      <c r="I400">
        <f t="shared" si="72"/>
        <v>1.2037853183410565E-66</v>
      </c>
      <c r="J400">
        <f t="shared" si="78"/>
        <v>0</v>
      </c>
      <c r="K400">
        <f t="shared" si="79"/>
        <v>2.474170321197985E-39</v>
      </c>
      <c r="L400">
        <f t="shared" si="74"/>
        <v>58.878330466310217</v>
      </c>
      <c r="M400">
        <f t="shared" si="80"/>
        <v>3466.657798500034</v>
      </c>
    </row>
    <row r="401" spans="1:13" x14ac:dyDescent="0.25">
      <c r="A401">
        <f t="shared" si="81"/>
        <v>964.44999999998231</v>
      </c>
      <c r="B401">
        <v>189</v>
      </c>
      <c r="C401">
        <f t="shared" si="75"/>
        <v>109.8366839472792</v>
      </c>
      <c r="D401">
        <f t="shared" si="76"/>
        <v>274.73412264179291</v>
      </c>
      <c r="E401">
        <f t="shared" si="77"/>
        <v>79.163316052720802</v>
      </c>
      <c r="F401">
        <f t="shared" si="72"/>
        <v>4.4274855334359705E-55</v>
      </c>
      <c r="G401">
        <f t="shared" si="72"/>
        <v>9.6460984519461103E-40</v>
      </c>
      <c r="H401">
        <f t="shared" si="72"/>
        <v>0</v>
      </c>
      <c r="I401">
        <f t="shared" si="72"/>
        <v>4.7602019468702357E-67</v>
      </c>
      <c r="J401">
        <f t="shared" si="78"/>
        <v>0</v>
      </c>
      <c r="K401">
        <f t="shared" si="79"/>
        <v>9.6460984519461152E-40</v>
      </c>
      <c r="L401">
        <f t="shared" si="74"/>
        <v>79.163316052720802</v>
      </c>
      <c r="M401">
        <f t="shared" si="80"/>
        <v>6266.830608462963</v>
      </c>
    </row>
    <row r="402" spans="1:13" x14ac:dyDescent="0.25">
      <c r="A402">
        <f t="shared" si="81"/>
        <v>964.49999999998226</v>
      </c>
      <c r="B402">
        <v>168</v>
      </c>
      <c r="C402">
        <f t="shared" si="75"/>
        <v>109.55169836086952</v>
      </c>
      <c r="D402">
        <f t="shared" si="76"/>
        <v>274.68412264179295</v>
      </c>
      <c r="E402">
        <f t="shared" si="77"/>
        <v>58.448301639130477</v>
      </c>
      <c r="F402">
        <f t="shared" si="72"/>
        <v>1.4787412536669197E-55</v>
      </c>
      <c r="G402">
        <f t="shared" si="72"/>
        <v>3.7434883806368069E-40</v>
      </c>
      <c r="H402">
        <f t="shared" si="72"/>
        <v>0</v>
      </c>
      <c r="I402">
        <f t="shared" si="72"/>
        <v>1.8771625611655295E-67</v>
      </c>
      <c r="J402">
        <f t="shared" si="78"/>
        <v>0</v>
      </c>
      <c r="K402">
        <f t="shared" si="79"/>
        <v>3.7434883806368085E-40</v>
      </c>
      <c r="L402">
        <f t="shared" si="74"/>
        <v>58.448301639130477</v>
      </c>
      <c r="M402">
        <f t="shared" si="80"/>
        <v>3416.2039644987826</v>
      </c>
    </row>
    <row r="403" spans="1:13" x14ac:dyDescent="0.25">
      <c r="A403">
        <f t="shared" si="81"/>
        <v>964.54999999998222</v>
      </c>
      <c r="B403">
        <v>176</v>
      </c>
      <c r="C403">
        <f t="shared" si="75"/>
        <v>109.26671277445894</v>
      </c>
      <c r="D403">
        <f t="shared" si="76"/>
        <v>274.634122641793</v>
      </c>
      <c r="E403">
        <f t="shared" si="77"/>
        <v>66.733287225541062</v>
      </c>
      <c r="F403">
        <f t="shared" si="72"/>
        <v>4.9162043768440986E-56</v>
      </c>
      <c r="G403">
        <f t="shared" si="72"/>
        <v>1.4461188623855799E-40</v>
      </c>
      <c r="H403">
        <f t="shared" si="72"/>
        <v>0</v>
      </c>
      <c r="I403">
        <f t="shared" si="72"/>
        <v>7.3820768334275329E-68</v>
      </c>
      <c r="J403">
        <f t="shared" si="78"/>
        <v>0</v>
      </c>
      <c r="K403">
        <f t="shared" si="79"/>
        <v>1.4461188623855803E-40</v>
      </c>
      <c r="L403">
        <f t="shared" si="74"/>
        <v>66.733287225541062</v>
      </c>
      <c r="M403">
        <f t="shared" si="80"/>
        <v>4453.3316239265623</v>
      </c>
    </row>
    <row r="404" spans="1:13" x14ac:dyDescent="0.25">
      <c r="A404">
        <f t="shared" si="81"/>
        <v>964.59999999998217</v>
      </c>
      <c r="B404">
        <v>196</v>
      </c>
      <c r="C404">
        <f t="shared" si="75"/>
        <v>108.98172718804926</v>
      </c>
      <c r="D404">
        <f t="shared" si="76"/>
        <v>274.58412264179304</v>
      </c>
      <c r="E404">
        <f t="shared" si="77"/>
        <v>87.018272811950737</v>
      </c>
      <c r="F404">
        <f t="shared" si="72"/>
        <v>1.6269356340894886E-56</v>
      </c>
      <c r="G404">
        <f t="shared" si="72"/>
        <v>5.5607605485068875E-41</v>
      </c>
      <c r="H404">
        <f t="shared" si="72"/>
        <v>0</v>
      </c>
      <c r="I404">
        <f t="shared" si="72"/>
        <v>2.8950456028552267E-68</v>
      </c>
      <c r="J404">
        <f t="shared" si="78"/>
        <v>0</v>
      </c>
      <c r="K404">
        <f t="shared" si="79"/>
        <v>5.5607605485068896E-41</v>
      </c>
      <c r="L404">
        <f t="shared" si="74"/>
        <v>87.018272811950737</v>
      </c>
      <c r="M404">
        <f t="shared" si="80"/>
        <v>7572.179803175085</v>
      </c>
    </row>
    <row r="405" spans="1:13" x14ac:dyDescent="0.25">
      <c r="A405">
        <f t="shared" si="81"/>
        <v>964.64999999998213</v>
      </c>
      <c r="B405">
        <v>178</v>
      </c>
      <c r="C405">
        <f t="shared" si="75"/>
        <v>108.69674160163868</v>
      </c>
      <c r="D405">
        <f t="shared" si="76"/>
        <v>274.53412264179309</v>
      </c>
      <c r="E405">
        <f t="shared" si="77"/>
        <v>69.303258398361322</v>
      </c>
      <c r="F405">
        <f t="shared" si="72"/>
        <v>5.3593672230757175E-57</v>
      </c>
      <c r="G405">
        <f t="shared" si="72"/>
        <v>2.1284678761130222E-41</v>
      </c>
      <c r="H405">
        <f t="shared" si="72"/>
        <v>0</v>
      </c>
      <c r="I405">
        <f t="shared" si="72"/>
        <v>1.1322241867487793E-68</v>
      </c>
      <c r="J405">
        <f t="shared" si="78"/>
        <v>0</v>
      </c>
      <c r="K405">
        <f t="shared" si="79"/>
        <v>2.1284678761130227E-41</v>
      </c>
      <c r="L405">
        <f t="shared" si="74"/>
        <v>69.303258398361322</v>
      </c>
      <c r="M405">
        <f t="shared" si="80"/>
        <v>4802.9416246300389</v>
      </c>
    </row>
    <row r="406" spans="1:13" x14ac:dyDescent="0.25">
      <c r="A406">
        <f t="shared" si="81"/>
        <v>964.69999999998208</v>
      </c>
      <c r="B406">
        <v>213</v>
      </c>
      <c r="C406">
        <f t="shared" si="75"/>
        <v>108.41175601522809</v>
      </c>
      <c r="D406">
        <f t="shared" si="76"/>
        <v>274.48412264179314</v>
      </c>
      <c r="E406">
        <f t="shared" si="77"/>
        <v>104.58824398477191</v>
      </c>
      <c r="F406">
        <f t="shared" si="72"/>
        <v>1.757354437660155E-57</v>
      </c>
      <c r="G406">
        <f t="shared" si="72"/>
        <v>8.1096611399482717E-42</v>
      </c>
      <c r="H406">
        <f t="shared" si="72"/>
        <v>0</v>
      </c>
      <c r="I406">
        <f t="shared" si="72"/>
        <v>4.4158022658813909E-69</v>
      </c>
      <c r="J406">
        <f t="shared" si="78"/>
        <v>0</v>
      </c>
      <c r="K406">
        <f t="shared" si="79"/>
        <v>8.109661139948273E-42</v>
      </c>
      <c r="L406">
        <f t="shared" si="74"/>
        <v>104.58824398477191</v>
      </c>
      <c r="M406">
        <f t="shared" si="80"/>
        <v>10938.700779818177</v>
      </c>
    </row>
    <row r="407" spans="1:13" x14ac:dyDescent="0.25">
      <c r="A407">
        <f t="shared" si="81"/>
        <v>964.74999999998204</v>
      </c>
      <c r="B407">
        <v>189</v>
      </c>
      <c r="C407">
        <f t="shared" si="75"/>
        <v>108.12677042881842</v>
      </c>
      <c r="D407">
        <f t="shared" si="76"/>
        <v>274.43412264179318</v>
      </c>
      <c r="E407">
        <f t="shared" si="77"/>
        <v>80.873229571181582</v>
      </c>
      <c r="F407">
        <f t="shared" si="72"/>
        <v>5.7359837335574005E-58</v>
      </c>
      <c r="G407">
        <f t="shared" si="72"/>
        <v>3.0756790719717188E-42</v>
      </c>
      <c r="H407">
        <f t="shared" si="72"/>
        <v>0</v>
      </c>
      <c r="I407">
        <f t="shared" si="72"/>
        <v>1.7174613751336378E-69</v>
      </c>
      <c r="J407">
        <f t="shared" si="78"/>
        <v>0</v>
      </c>
      <c r="K407">
        <f t="shared" si="79"/>
        <v>3.0756790719717195E-42</v>
      </c>
      <c r="L407">
        <f t="shared" si="74"/>
        <v>80.873229571181582</v>
      </c>
      <c r="M407">
        <f t="shared" si="80"/>
        <v>6540.4792612730389</v>
      </c>
    </row>
    <row r="408" spans="1:13" x14ac:dyDescent="0.25">
      <c r="A408">
        <f t="shared" si="81"/>
        <v>964.79999999998199</v>
      </c>
      <c r="B408">
        <v>164</v>
      </c>
      <c r="C408">
        <f t="shared" si="75"/>
        <v>107.84178484240783</v>
      </c>
      <c r="D408">
        <f t="shared" si="76"/>
        <v>274.38412264179323</v>
      </c>
      <c r="E408">
        <f t="shared" si="77"/>
        <v>56.158215157592167</v>
      </c>
      <c r="F408">
        <f t="shared" si="72"/>
        <v>1.8636277209634824E-58</v>
      </c>
      <c r="G408">
        <f t="shared" si="72"/>
        <v>1.1611331641969354E-42</v>
      </c>
      <c r="H408">
        <f t="shared" si="72"/>
        <v>0</v>
      </c>
      <c r="I408">
        <f t="shared" si="72"/>
        <v>6.6613846269463733E-70</v>
      </c>
      <c r="J408">
        <f t="shared" si="78"/>
        <v>0</v>
      </c>
      <c r="K408">
        <f t="shared" si="79"/>
        <v>1.1611331641969356E-42</v>
      </c>
      <c r="L408">
        <f t="shared" si="74"/>
        <v>56.158215157592167</v>
      </c>
      <c r="M408">
        <f t="shared" si="80"/>
        <v>3153.7451296864147</v>
      </c>
    </row>
    <row r="409" spans="1:13" x14ac:dyDescent="0.25">
      <c r="A409">
        <f t="shared" si="81"/>
        <v>964.84999999998195</v>
      </c>
      <c r="B409">
        <v>201</v>
      </c>
      <c r="C409">
        <f t="shared" si="75"/>
        <v>107.55679925599816</v>
      </c>
      <c r="D409">
        <f t="shared" si="76"/>
        <v>274.33412264179327</v>
      </c>
      <c r="E409">
        <f t="shared" si="77"/>
        <v>93.443200744001842</v>
      </c>
      <c r="F409">
        <f t="shared" si="72"/>
        <v>6.0271654694698811E-59</v>
      </c>
      <c r="G409">
        <f t="shared" si="72"/>
        <v>4.3634071968057555E-43</v>
      </c>
      <c r="H409">
        <f t="shared" si="72"/>
        <v>0</v>
      </c>
      <c r="I409">
        <f t="shared" si="72"/>
        <v>2.5765715852954339E-70</v>
      </c>
      <c r="J409">
        <f t="shared" si="78"/>
        <v>0</v>
      </c>
      <c r="K409">
        <f t="shared" si="79"/>
        <v>4.3634071968057563E-43</v>
      </c>
      <c r="L409">
        <f t="shared" si="74"/>
        <v>93.443200744001842</v>
      </c>
      <c r="M409">
        <f t="shared" si="80"/>
        <v>8731.6317652838261</v>
      </c>
    </row>
    <row r="410" spans="1:13" x14ac:dyDescent="0.25">
      <c r="A410">
        <f t="shared" si="81"/>
        <v>964.8999999999819</v>
      </c>
      <c r="B410">
        <v>172</v>
      </c>
      <c r="C410">
        <f t="shared" si="75"/>
        <v>107.27181366958757</v>
      </c>
      <c r="D410">
        <f t="shared" si="76"/>
        <v>274.28412264179332</v>
      </c>
      <c r="E410">
        <f t="shared" si="77"/>
        <v>64.728186330412427</v>
      </c>
      <c r="F410">
        <f t="shared" si="72"/>
        <v>1.9403039586372245E-59</v>
      </c>
      <c r="G410">
        <f t="shared" si="72"/>
        <v>1.6321954384936707E-43</v>
      </c>
      <c r="H410">
        <f t="shared" si="72"/>
        <v>0</v>
      </c>
      <c r="I410">
        <f t="shared" si="72"/>
        <v>9.9384827102394599E-71</v>
      </c>
      <c r="J410">
        <f t="shared" si="78"/>
        <v>0</v>
      </c>
      <c r="K410">
        <f t="shared" si="79"/>
        <v>1.6321954384936709E-43</v>
      </c>
      <c r="L410">
        <f t="shared" si="74"/>
        <v>64.728186330412427</v>
      </c>
      <c r="M410">
        <f t="shared" si="80"/>
        <v>4189.7381056245904</v>
      </c>
    </row>
    <row r="411" spans="1:13" x14ac:dyDescent="0.25">
      <c r="A411">
        <f t="shared" si="81"/>
        <v>964.94999999998186</v>
      </c>
      <c r="B411">
        <v>163</v>
      </c>
      <c r="C411">
        <f t="shared" si="75"/>
        <v>106.9868280831779</v>
      </c>
      <c r="D411">
        <f t="shared" si="76"/>
        <v>274.23412264179336</v>
      </c>
      <c r="E411">
        <f t="shared" si="77"/>
        <v>56.013171916822103</v>
      </c>
      <c r="F411">
        <f t="shared" si="72"/>
        <v>6.2176908812003896E-60</v>
      </c>
      <c r="G411">
        <f t="shared" si="72"/>
        <v>6.0774483707631272E-44</v>
      </c>
      <c r="H411">
        <f t="shared" si="72"/>
        <v>0</v>
      </c>
      <c r="I411">
        <f t="shared" si="72"/>
        <v>3.822945712679865E-71</v>
      </c>
      <c r="J411">
        <f t="shared" si="78"/>
        <v>0</v>
      </c>
      <c r="K411">
        <f t="shared" si="79"/>
        <v>6.0774483707631282E-44</v>
      </c>
      <c r="L411">
        <f t="shared" si="74"/>
        <v>56.013171916822103</v>
      </c>
      <c r="M411">
        <f t="shared" si="80"/>
        <v>3137.4754281834685</v>
      </c>
    </row>
    <row r="412" spans="1:13" x14ac:dyDescent="0.25">
      <c r="A412">
        <f t="shared" si="81"/>
        <v>964.99999999998181</v>
      </c>
      <c r="B412">
        <v>157</v>
      </c>
      <c r="C412">
        <f t="shared" si="75"/>
        <v>106.70184249676731</v>
      </c>
      <c r="D412">
        <f t="shared" si="76"/>
        <v>274.18412264179341</v>
      </c>
      <c r="E412">
        <f t="shared" si="77"/>
        <v>50.298157503232687</v>
      </c>
      <c r="F412">
        <f t="shared" ref="F412:I431" si="82">F$5*EXP(-(($D412-F$6)^2)/(2*F$7^2))</f>
        <v>1.9833126690660637E-60</v>
      </c>
      <c r="G412">
        <f t="shared" si="82"/>
        <v>2.252543043152164E-44</v>
      </c>
      <c r="H412">
        <f t="shared" si="82"/>
        <v>0</v>
      </c>
      <c r="I412">
        <f t="shared" si="82"/>
        <v>1.4664806814067541E-71</v>
      </c>
      <c r="J412">
        <f t="shared" si="78"/>
        <v>0</v>
      </c>
      <c r="K412">
        <f t="shared" si="79"/>
        <v>2.252543043152164E-44</v>
      </c>
      <c r="L412">
        <f t="shared" si="74"/>
        <v>50.298157503232687</v>
      </c>
      <c r="M412">
        <f t="shared" si="80"/>
        <v>2529.9046482200029</v>
      </c>
    </row>
    <row r="413" spans="1:13" x14ac:dyDescent="0.25">
      <c r="A413">
        <f t="shared" si="81"/>
        <v>965.04999999998176</v>
      </c>
      <c r="B413">
        <v>178</v>
      </c>
      <c r="C413">
        <f t="shared" si="75"/>
        <v>106.41685691035764</v>
      </c>
      <c r="D413">
        <f t="shared" si="76"/>
        <v>274.13412264179345</v>
      </c>
      <c r="E413">
        <f t="shared" si="77"/>
        <v>71.583143089642363</v>
      </c>
      <c r="F413">
        <f t="shared" si="82"/>
        <v>6.2973226794283273E-61</v>
      </c>
      <c r="G413">
        <f t="shared" si="82"/>
        <v>8.3105089408687837E-45</v>
      </c>
      <c r="H413">
        <f t="shared" si="82"/>
        <v>0</v>
      </c>
      <c r="I413">
        <f t="shared" si="82"/>
        <v>5.6098949964062236E-72</v>
      </c>
      <c r="J413">
        <f t="shared" si="78"/>
        <v>0</v>
      </c>
      <c r="K413">
        <f t="shared" si="79"/>
        <v>8.310508940868785E-45</v>
      </c>
      <c r="L413">
        <f t="shared" si="74"/>
        <v>71.583143089642363</v>
      </c>
      <c r="M413">
        <f t="shared" si="80"/>
        <v>5124.1463745922129</v>
      </c>
    </row>
    <row r="414" spans="1:13" x14ac:dyDescent="0.25">
      <c r="A414">
        <f t="shared" si="81"/>
        <v>965.09999999998172</v>
      </c>
      <c r="B414">
        <v>173</v>
      </c>
      <c r="C414">
        <f t="shared" si="75"/>
        <v>106.13187132394705</v>
      </c>
      <c r="D414">
        <f t="shared" si="76"/>
        <v>274.0841226417935</v>
      </c>
      <c r="E414">
        <f t="shared" si="77"/>
        <v>66.868128676052947</v>
      </c>
      <c r="F414">
        <f t="shared" si="82"/>
        <v>1.9903223089089681E-61</v>
      </c>
      <c r="G414">
        <f t="shared" si="82"/>
        <v>3.0520022237901875E-45</v>
      </c>
      <c r="H414">
        <f t="shared" si="82"/>
        <v>0</v>
      </c>
      <c r="I414">
        <f t="shared" si="82"/>
        <v>2.1400961685746819E-72</v>
      </c>
      <c r="J414">
        <f t="shared" si="78"/>
        <v>0</v>
      </c>
      <c r="K414">
        <f t="shared" si="79"/>
        <v>3.0520022237901875E-45</v>
      </c>
      <c r="L414">
        <f t="shared" si="74"/>
        <v>66.868128676052947</v>
      </c>
      <c r="M414">
        <f t="shared" si="80"/>
        <v>4471.3466326371745</v>
      </c>
    </row>
    <row r="415" spans="1:13" x14ac:dyDescent="0.25">
      <c r="A415">
        <f t="shared" si="81"/>
        <v>965.14999999998167</v>
      </c>
      <c r="B415">
        <v>193</v>
      </c>
      <c r="C415">
        <f t="shared" si="75"/>
        <v>105.84688573753738</v>
      </c>
      <c r="D415">
        <f t="shared" si="76"/>
        <v>274.03412264179354</v>
      </c>
      <c r="E415">
        <f t="shared" si="77"/>
        <v>87.153114262462623</v>
      </c>
      <c r="F415">
        <f t="shared" si="82"/>
        <v>6.2617190303422073E-62</v>
      </c>
      <c r="G415">
        <f t="shared" si="82"/>
        <v>1.1156931649948492E-45</v>
      </c>
      <c r="H415">
        <f t="shared" si="82"/>
        <v>0</v>
      </c>
      <c r="I415">
        <f t="shared" si="82"/>
        <v>8.1416422923279468E-73</v>
      </c>
      <c r="J415">
        <f t="shared" si="78"/>
        <v>0</v>
      </c>
      <c r="K415">
        <f t="shared" si="79"/>
        <v>1.1156931649948492E-45</v>
      </c>
      <c r="L415">
        <f t="shared" si="74"/>
        <v>87.153114262462623</v>
      </c>
      <c r="M415">
        <f t="shared" si="80"/>
        <v>7595.6653256458658</v>
      </c>
    </row>
    <row r="416" spans="1:13" x14ac:dyDescent="0.25">
      <c r="A416">
        <f t="shared" si="81"/>
        <v>965.19999999998163</v>
      </c>
      <c r="B416">
        <v>160</v>
      </c>
      <c r="C416">
        <f t="shared" si="75"/>
        <v>105.56190015112679</v>
      </c>
      <c r="D416">
        <f t="shared" si="76"/>
        <v>273.98412264179359</v>
      </c>
      <c r="E416">
        <f t="shared" si="77"/>
        <v>54.438099848873208</v>
      </c>
      <c r="F416">
        <f t="shared" si="82"/>
        <v>1.9609496565988341E-62</v>
      </c>
      <c r="G416">
        <f t="shared" si="82"/>
        <v>4.0598258207164152E-46</v>
      </c>
      <c r="H416">
        <f t="shared" si="82"/>
        <v>0</v>
      </c>
      <c r="I416">
        <f t="shared" si="82"/>
        <v>3.0888080209769715E-73</v>
      </c>
      <c r="J416">
        <f t="shared" si="78"/>
        <v>0</v>
      </c>
      <c r="K416">
        <f t="shared" si="79"/>
        <v>4.0598258207164152E-46</v>
      </c>
      <c r="L416">
        <f t="shared" si="74"/>
        <v>54.438099848873208</v>
      </c>
      <c r="M416">
        <f t="shared" si="80"/>
        <v>2963.5067151558892</v>
      </c>
    </row>
    <row r="417" spans="1:13" x14ac:dyDescent="0.25">
      <c r="A417">
        <f t="shared" si="81"/>
        <v>965.24999999998158</v>
      </c>
      <c r="B417">
        <v>148</v>
      </c>
      <c r="C417">
        <f t="shared" si="75"/>
        <v>105.27691456471621</v>
      </c>
      <c r="D417">
        <f t="shared" si="76"/>
        <v>273.93412264179364</v>
      </c>
      <c r="E417">
        <f t="shared" si="77"/>
        <v>42.723085435283792</v>
      </c>
      <c r="F417">
        <f t="shared" si="82"/>
        <v>6.1128257199909299E-63</v>
      </c>
      <c r="G417">
        <f t="shared" si="82"/>
        <v>1.4705260840297061E-46</v>
      </c>
      <c r="H417">
        <f t="shared" si="82"/>
        <v>0</v>
      </c>
      <c r="I417">
        <f t="shared" si="82"/>
        <v>1.1686110436787963E-73</v>
      </c>
      <c r="J417">
        <f t="shared" si="78"/>
        <v>0</v>
      </c>
      <c r="K417">
        <f t="shared" si="79"/>
        <v>1.4705260840297061E-46</v>
      </c>
      <c r="L417">
        <f t="shared" si="74"/>
        <v>42.723085435283792</v>
      </c>
      <c r="M417">
        <f t="shared" si="80"/>
        <v>1825.2620291105582</v>
      </c>
    </row>
    <row r="418" spans="1:13" x14ac:dyDescent="0.25">
      <c r="A418">
        <f t="shared" si="81"/>
        <v>965.29999999998154</v>
      </c>
      <c r="B418">
        <v>178</v>
      </c>
      <c r="C418">
        <f t="shared" si="75"/>
        <v>104.99192897830653</v>
      </c>
      <c r="D418">
        <f t="shared" si="76"/>
        <v>273.88412264179368</v>
      </c>
      <c r="E418">
        <f t="shared" si="77"/>
        <v>73.008071021693468</v>
      </c>
      <c r="F418">
        <f t="shared" si="82"/>
        <v>1.8967945185167146E-63</v>
      </c>
      <c r="G418">
        <f t="shared" si="82"/>
        <v>5.3020127222564058E-47</v>
      </c>
      <c r="H418">
        <f t="shared" si="82"/>
        <v>0</v>
      </c>
      <c r="I418">
        <f t="shared" si="82"/>
        <v>4.4090926700055441E-74</v>
      </c>
      <c r="J418">
        <f t="shared" si="78"/>
        <v>0</v>
      </c>
      <c r="K418">
        <f t="shared" si="79"/>
        <v>5.3020127222564058E-47</v>
      </c>
      <c r="L418">
        <f t="shared" si="74"/>
        <v>73.008071021693468</v>
      </c>
      <c r="M418">
        <f t="shared" si="80"/>
        <v>5330.1784343086374</v>
      </c>
    </row>
    <row r="419" spans="1:13" x14ac:dyDescent="0.25">
      <c r="A419">
        <f t="shared" si="81"/>
        <v>965.34999999998149</v>
      </c>
      <c r="B419">
        <v>153</v>
      </c>
      <c r="C419">
        <f t="shared" si="75"/>
        <v>104.70694339189595</v>
      </c>
      <c r="D419">
        <f t="shared" si="76"/>
        <v>273.83412264179373</v>
      </c>
      <c r="E419">
        <f t="shared" si="77"/>
        <v>48.293056608104052</v>
      </c>
      <c r="F419">
        <f t="shared" si="82"/>
        <v>5.8586999976042228E-64</v>
      </c>
      <c r="G419">
        <f t="shared" si="82"/>
        <v>1.9028804345845147E-47</v>
      </c>
      <c r="H419">
        <f t="shared" si="82"/>
        <v>0</v>
      </c>
      <c r="I419">
        <f t="shared" si="82"/>
        <v>1.658932206043232E-74</v>
      </c>
      <c r="J419">
        <f t="shared" si="78"/>
        <v>0</v>
      </c>
      <c r="K419">
        <f t="shared" si="79"/>
        <v>1.9028804345845147E-47</v>
      </c>
      <c r="L419">
        <f t="shared" si="74"/>
        <v>48.293056608104052</v>
      </c>
      <c r="M419">
        <f t="shared" si="80"/>
        <v>2332.2193165535423</v>
      </c>
    </row>
    <row r="420" spans="1:13" x14ac:dyDescent="0.25">
      <c r="A420">
        <f t="shared" si="81"/>
        <v>965.39999999998145</v>
      </c>
      <c r="B420">
        <v>150</v>
      </c>
      <c r="C420">
        <f t="shared" si="75"/>
        <v>104.42195780548627</v>
      </c>
      <c r="D420">
        <f t="shared" si="76"/>
        <v>273.78412264179377</v>
      </c>
      <c r="E420">
        <f t="shared" si="77"/>
        <v>45.578042194513728</v>
      </c>
      <c r="F420">
        <f t="shared" si="82"/>
        <v>1.8012953840803238E-64</v>
      </c>
      <c r="G420">
        <f t="shared" si="82"/>
        <v>6.79805913441716E-48</v>
      </c>
      <c r="H420">
        <f t="shared" si="82"/>
        <v>0</v>
      </c>
      <c r="I420">
        <f t="shared" si="82"/>
        <v>6.2245537430537139E-75</v>
      </c>
      <c r="J420">
        <f t="shared" si="78"/>
        <v>0</v>
      </c>
      <c r="K420">
        <f t="shared" si="79"/>
        <v>6.79805913441716E-48</v>
      </c>
      <c r="L420">
        <f t="shared" si="74"/>
        <v>45.578042194513728</v>
      </c>
      <c r="M420">
        <f t="shared" si="80"/>
        <v>2077.3579302848739</v>
      </c>
    </row>
    <row r="421" spans="1:13" x14ac:dyDescent="0.25">
      <c r="A421">
        <f t="shared" si="81"/>
        <v>965.4499999999814</v>
      </c>
      <c r="B421">
        <v>171</v>
      </c>
      <c r="C421">
        <f t="shared" si="75"/>
        <v>104.13697221907569</v>
      </c>
      <c r="D421">
        <f t="shared" si="76"/>
        <v>273.73412264179382</v>
      </c>
      <c r="E421">
        <f t="shared" si="77"/>
        <v>66.863027780924313</v>
      </c>
      <c r="F421">
        <f t="shared" si="82"/>
        <v>5.5127882898403908E-65</v>
      </c>
      <c r="G421">
        <f t="shared" si="82"/>
        <v>2.4174699120066928E-48</v>
      </c>
      <c r="H421">
        <f t="shared" si="82"/>
        <v>0</v>
      </c>
      <c r="I421">
        <f t="shared" si="82"/>
        <v>2.3290991367453187E-75</v>
      </c>
      <c r="J421">
        <f t="shared" si="78"/>
        <v>0</v>
      </c>
      <c r="K421">
        <f t="shared" si="79"/>
        <v>2.4174699120066928E-48</v>
      </c>
      <c r="L421">
        <f t="shared" si="74"/>
        <v>66.863027780924313</v>
      </c>
      <c r="M421">
        <f t="shared" si="80"/>
        <v>4470.6644840326562</v>
      </c>
    </row>
    <row r="422" spans="1:13" x14ac:dyDescent="0.25">
      <c r="A422">
        <f t="shared" si="81"/>
        <v>965.49999999998136</v>
      </c>
      <c r="B422">
        <v>163</v>
      </c>
      <c r="C422">
        <f t="shared" si="75"/>
        <v>103.85198663266601</v>
      </c>
      <c r="D422">
        <f t="shared" si="76"/>
        <v>273.68412264179386</v>
      </c>
      <c r="E422">
        <f t="shared" si="77"/>
        <v>59.148013367333988</v>
      </c>
      <c r="F422">
        <f t="shared" si="82"/>
        <v>1.6794241529216755E-65</v>
      </c>
      <c r="G422">
        <f t="shared" si="82"/>
        <v>8.5573622930847183E-49</v>
      </c>
      <c r="H422">
        <f t="shared" si="82"/>
        <v>0</v>
      </c>
      <c r="I422">
        <f t="shared" si="82"/>
        <v>8.6909629544710806E-76</v>
      </c>
      <c r="J422">
        <f t="shared" si="78"/>
        <v>0</v>
      </c>
      <c r="K422">
        <f t="shared" si="79"/>
        <v>8.5573622930847183E-49</v>
      </c>
      <c r="L422">
        <f t="shared" si="74"/>
        <v>59.148013367333988</v>
      </c>
      <c r="M422">
        <f t="shared" si="80"/>
        <v>3498.4874853023202</v>
      </c>
    </row>
    <row r="423" spans="1:13" x14ac:dyDescent="0.25">
      <c r="A423">
        <f t="shared" si="81"/>
        <v>965.54999999998131</v>
      </c>
      <c r="B423">
        <v>139</v>
      </c>
      <c r="C423">
        <f t="shared" si="75"/>
        <v>103.56700104625543</v>
      </c>
      <c r="D423">
        <f t="shared" si="76"/>
        <v>273.63412264179391</v>
      </c>
      <c r="E423">
        <f t="shared" si="77"/>
        <v>35.432998953744573</v>
      </c>
      <c r="F423">
        <f t="shared" si="82"/>
        <v>5.092747887217459E-66</v>
      </c>
      <c r="G423">
        <f t="shared" si="82"/>
        <v>3.0152370631166715E-49</v>
      </c>
      <c r="H423">
        <f t="shared" si="82"/>
        <v>0</v>
      </c>
      <c r="I423">
        <f t="shared" si="82"/>
        <v>3.2340594120100623E-76</v>
      </c>
      <c r="J423">
        <f t="shared" si="78"/>
        <v>0</v>
      </c>
      <c r="K423">
        <f t="shared" si="79"/>
        <v>3.0152370631166715E-49</v>
      </c>
      <c r="L423">
        <f t="shared" si="74"/>
        <v>35.432998953744573</v>
      </c>
      <c r="M423">
        <f t="shared" si="80"/>
        <v>1255.4974148560639</v>
      </c>
    </row>
    <row r="424" spans="1:13" x14ac:dyDescent="0.25">
      <c r="A424">
        <f t="shared" si="81"/>
        <v>965.59999999998126</v>
      </c>
      <c r="B424">
        <v>140</v>
      </c>
      <c r="C424">
        <f t="shared" si="75"/>
        <v>103.28201545984575</v>
      </c>
      <c r="D424">
        <f t="shared" si="76"/>
        <v>273.58412264179395</v>
      </c>
      <c r="E424">
        <f t="shared" si="77"/>
        <v>36.717984540154248</v>
      </c>
      <c r="F424">
        <f t="shared" si="82"/>
        <v>1.5372576462825486E-66</v>
      </c>
      <c r="G424">
        <f t="shared" si="82"/>
        <v>1.0575616861592408E-49</v>
      </c>
      <c r="H424">
        <f t="shared" si="82"/>
        <v>0</v>
      </c>
      <c r="I424">
        <f t="shared" si="82"/>
        <v>1.2001299115615068E-76</v>
      </c>
      <c r="J424">
        <f t="shared" ref="J424:J453" si="83">J$5*EXP(-(($D424-J$6)^2)/(2*J$7^2))</f>
        <v>0</v>
      </c>
      <c r="K424">
        <f t="shared" si="79"/>
        <v>1.0575616861592408E-49</v>
      </c>
      <c r="L424">
        <f t="shared" si="74"/>
        <v>36.717984540154248</v>
      </c>
      <c r="M424">
        <f t="shared" si="80"/>
        <v>1348.2103886910063</v>
      </c>
    </row>
    <row r="425" spans="1:13" x14ac:dyDescent="0.25">
      <c r="A425">
        <f t="shared" si="81"/>
        <v>965.64999999998122</v>
      </c>
      <c r="B425">
        <v>151</v>
      </c>
      <c r="C425">
        <f t="shared" si="75"/>
        <v>102.99702987343517</v>
      </c>
      <c r="D425">
        <f t="shared" si="76"/>
        <v>273.534122641794</v>
      </c>
      <c r="E425">
        <f t="shared" si="77"/>
        <v>48.002970126564833</v>
      </c>
      <c r="F425">
        <f t="shared" si="82"/>
        <v>4.6189562491983579E-67</v>
      </c>
      <c r="G425">
        <f t="shared" si="82"/>
        <v>3.6922632402524125E-50</v>
      </c>
      <c r="H425">
        <f t="shared" si="82"/>
        <v>0</v>
      </c>
      <c r="I425">
        <f t="shared" si="82"/>
        <v>4.4412855529581715E-77</v>
      </c>
      <c r="J425">
        <f t="shared" si="83"/>
        <v>0</v>
      </c>
      <c r="K425">
        <f t="shared" si="79"/>
        <v>3.6922632402524125E-50</v>
      </c>
      <c r="L425">
        <f t="shared" si="74"/>
        <v>48.002970126564833</v>
      </c>
      <c r="M425">
        <f t="shared" si="80"/>
        <v>2304.2851409718755</v>
      </c>
    </row>
    <row r="426" spans="1:13" x14ac:dyDescent="0.25">
      <c r="A426">
        <f t="shared" si="81"/>
        <v>965.69999999998117</v>
      </c>
      <c r="B426">
        <v>159</v>
      </c>
      <c r="C426">
        <f t="shared" si="75"/>
        <v>102.71204428702549</v>
      </c>
      <c r="D426">
        <f t="shared" si="76"/>
        <v>273.48412264179404</v>
      </c>
      <c r="E426">
        <f t="shared" si="77"/>
        <v>56.287955712974508</v>
      </c>
      <c r="F426">
        <f t="shared" si="82"/>
        <v>1.3814772502182136E-67</v>
      </c>
      <c r="G426">
        <f t="shared" si="82"/>
        <v>1.2831644132363924E-50</v>
      </c>
      <c r="H426">
        <f t="shared" si="82"/>
        <v>0</v>
      </c>
      <c r="I426">
        <f t="shared" si="82"/>
        <v>1.6390390661311927E-77</v>
      </c>
      <c r="J426">
        <f t="shared" si="83"/>
        <v>0</v>
      </c>
      <c r="K426">
        <f t="shared" si="79"/>
        <v>1.2831644132363924E-50</v>
      </c>
      <c r="L426">
        <f t="shared" si="74"/>
        <v>56.287955712974508</v>
      </c>
      <c r="M426">
        <f t="shared" si="80"/>
        <v>3168.3339583457796</v>
      </c>
    </row>
    <row r="427" spans="1:13" x14ac:dyDescent="0.25">
      <c r="A427">
        <f t="shared" si="81"/>
        <v>965.74999999998113</v>
      </c>
      <c r="B427">
        <v>139</v>
      </c>
      <c r="C427">
        <f t="shared" si="75"/>
        <v>102.42705870061491</v>
      </c>
      <c r="D427">
        <f t="shared" si="76"/>
        <v>273.43412264179409</v>
      </c>
      <c r="E427">
        <f t="shared" si="77"/>
        <v>36.572941299385093</v>
      </c>
      <c r="F427">
        <f t="shared" si="82"/>
        <v>4.1128827462885604E-68</v>
      </c>
      <c r="G427">
        <f t="shared" si="82"/>
        <v>4.4388928188320208E-51</v>
      </c>
      <c r="H427">
        <f t="shared" si="82"/>
        <v>0</v>
      </c>
      <c r="I427">
        <f t="shared" si="82"/>
        <v>6.0321215451168928E-78</v>
      </c>
      <c r="J427">
        <f t="shared" si="83"/>
        <v>0</v>
      </c>
      <c r="K427">
        <f t="shared" si="79"/>
        <v>4.4388928188320208E-51</v>
      </c>
      <c r="L427">
        <f t="shared" si="74"/>
        <v>36.572941299385093</v>
      </c>
      <c r="M427">
        <f t="shared" si="80"/>
        <v>1337.5800352882677</v>
      </c>
    </row>
    <row r="428" spans="1:13" x14ac:dyDescent="0.25">
      <c r="A428">
        <f t="shared" si="81"/>
        <v>965.79999999998108</v>
      </c>
      <c r="B428">
        <v>158</v>
      </c>
      <c r="C428">
        <f t="shared" si="75"/>
        <v>102.14207311420432</v>
      </c>
      <c r="D428">
        <f t="shared" si="76"/>
        <v>273.38412264179414</v>
      </c>
      <c r="E428">
        <f t="shared" si="77"/>
        <v>55.857926885795678</v>
      </c>
      <c r="F428">
        <f t="shared" si="82"/>
        <v>1.2188538164231876E-68</v>
      </c>
      <c r="G428">
        <f t="shared" si="82"/>
        <v>1.528515028044E-51</v>
      </c>
      <c r="H428">
        <f t="shared" si="82"/>
        <v>0</v>
      </c>
      <c r="I428">
        <f t="shared" si="82"/>
        <v>2.2138644861197688E-78</v>
      </c>
      <c r="J428">
        <f t="shared" si="83"/>
        <v>0</v>
      </c>
      <c r="K428">
        <f t="shared" si="79"/>
        <v>1.528515028044E-51</v>
      </c>
      <c r="L428">
        <f t="shared" si="74"/>
        <v>55.857926885795678</v>
      </c>
      <c r="M428">
        <f t="shared" si="80"/>
        <v>3120.1079959788958</v>
      </c>
    </row>
    <row r="429" spans="1:13" x14ac:dyDescent="0.25">
      <c r="A429">
        <f t="shared" si="81"/>
        <v>965.84999999998104</v>
      </c>
      <c r="B429">
        <v>141</v>
      </c>
      <c r="C429">
        <f t="shared" si="75"/>
        <v>101.85708752779465</v>
      </c>
      <c r="D429">
        <f t="shared" si="76"/>
        <v>273.33412264179418</v>
      </c>
      <c r="E429">
        <f t="shared" si="77"/>
        <v>39.142912472205353</v>
      </c>
      <c r="F429">
        <f t="shared" si="82"/>
        <v>3.5955026791769441E-69</v>
      </c>
      <c r="G429">
        <f t="shared" si="82"/>
        <v>5.2392300620803332E-52</v>
      </c>
      <c r="H429">
        <f t="shared" si="82"/>
        <v>0</v>
      </c>
      <c r="I429">
        <f t="shared" si="82"/>
        <v>8.1027446765692775E-79</v>
      </c>
      <c r="J429">
        <f t="shared" si="83"/>
        <v>0</v>
      </c>
      <c r="K429">
        <f t="shared" si="79"/>
        <v>5.2392300620803332E-52</v>
      </c>
      <c r="L429">
        <f t="shared" si="74"/>
        <v>39.142912472205353</v>
      </c>
      <c r="M429">
        <f t="shared" si="80"/>
        <v>1532.1675968067293</v>
      </c>
    </row>
    <row r="430" spans="1:13" x14ac:dyDescent="0.25">
      <c r="A430">
        <f t="shared" si="81"/>
        <v>965.89999999998099</v>
      </c>
      <c r="B430">
        <v>163</v>
      </c>
      <c r="C430">
        <f t="shared" si="75"/>
        <v>101.57210194138406</v>
      </c>
      <c r="D430">
        <f t="shared" si="76"/>
        <v>273.28412264179423</v>
      </c>
      <c r="E430">
        <f t="shared" si="77"/>
        <v>61.427898058615938</v>
      </c>
      <c r="F430">
        <f t="shared" si="82"/>
        <v>1.0557724231482321E-69</v>
      </c>
      <c r="G430">
        <f t="shared" si="82"/>
        <v>1.7875900467446495E-52</v>
      </c>
      <c r="H430">
        <f t="shared" si="82"/>
        <v>0</v>
      </c>
      <c r="I430">
        <f t="shared" si="82"/>
        <v>2.9574229975355081E-79</v>
      </c>
      <c r="J430">
        <f t="shared" si="83"/>
        <v>0</v>
      </c>
      <c r="K430">
        <f t="shared" si="79"/>
        <v>1.7875900467446495E-52</v>
      </c>
      <c r="L430">
        <f t="shared" si="74"/>
        <v>61.427898058615938</v>
      </c>
      <c r="M430">
        <f t="shared" si="80"/>
        <v>3773.3866598997115</v>
      </c>
    </row>
    <row r="431" spans="1:13" x14ac:dyDescent="0.25">
      <c r="A431">
        <f t="shared" si="81"/>
        <v>965.94999999998095</v>
      </c>
      <c r="B431">
        <v>182</v>
      </c>
      <c r="C431">
        <f t="shared" si="75"/>
        <v>101.28711635497439</v>
      </c>
      <c r="D431">
        <f t="shared" si="76"/>
        <v>273.23412264179427</v>
      </c>
      <c r="E431">
        <f t="shared" si="77"/>
        <v>80.712883645025613</v>
      </c>
      <c r="F431">
        <f t="shared" si="82"/>
        <v>3.085913251792219E-70</v>
      </c>
      <c r="G431">
        <f t="shared" si="82"/>
        <v>6.0711517521697947E-53</v>
      </c>
      <c r="H431">
        <f t="shared" si="82"/>
        <v>0</v>
      </c>
      <c r="I431">
        <f t="shared" si="82"/>
        <v>1.0764525927720923E-79</v>
      </c>
      <c r="J431">
        <f t="shared" si="83"/>
        <v>0</v>
      </c>
      <c r="K431">
        <f t="shared" si="79"/>
        <v>6.0711517521697947E-53</v>
      </c>
      <c r="L431">
        <f t="shared" si="74"/>
        <v>80.712883645025613</v>
      </c>
      <c r="M431">
        <f t="shared" si="80"/>
        <v>6514.5695862954435</v>
      </c>
    </row>
    <row r="432" spans="1:13" x14ac:dyDescent="0.25">
      <c r="A432">
        <f t="shared" si="81"/>
        <v>965.9999999999809</v>
      </c>
      <c r="B432">
        <v>158</v>
      </c>
      <c r="C432">
        <f t="shared" si="75"/>
        <v>101.0021307685638</v>
      </c>
      <c r="D432">
        <f t="shared" si="76"/>
        <v>273.18412264179432</v>
      </c>
      <c r="E432">
        <f t="shared" si="77"/>
        <v>56.997869231436198</v>
      </c>
      <c r="F432">
        <f t="shared" ref="F432:I451" si="84">F$5*EXP(-(($D432-F$6)^2)/(2*F$7^2))</f>
        <v>8.9784178838656384E-71</v>
      </c>
      <c r="G432">
        <f t="shared" si="84"/>
        <v>2.0524706296695469E-53</v>
      </c>
      <c r="H432">
        <f t="shared" si="84"/>
        <v>0</v>
      </c>
      <c r="I432">
        <f t="shared" si="84"/>
        <v>3.9072980578018073E-80</v>
      </c>
      <c r="J432">
        <f t="shared" si="83"/>
        <v>0</v>
      </c>
      <c r="K432">
        <f t="shared" si="79"/>
        <v>2.0524706296695469E-53</v>
      </c>
      <c r="L432">
        <f t="shared" si="74"/>
        <v>56.997869231436198</v>
      </c>
      <c r="M432">
        <f t="shared" si="80"/>
        <v>3248.7570969239014</v>
      </c>
    </row>
    <row r="433" spans="1:13" x14ac:dyDescent="0.25">
      <c r="A433">
        <f t="shared" si="81"/>
        <v>966.04999999998086</v>
      </c>
      <c r="B433">
        <v>166</v>
      </c>
      <c r="C433">
        <f t="shared" si="75"/>
        <v>100.71714518215413</v>
      </c>
      <c r="D433">
        <f t="shared" si="76"/>
        <v>273.13412264179436</v>
      </c>
      <c r="E433">
        <f t="shared" si="77"/>
        <v>65.282854817845873</v>
      </c>
      <c r="F433">
        <f t="shared" si="84"/>
        <v>2.6002710368995002E-71</v>
      </c>
      <c r="G433">
        <f t="shared" si="84"/>
        <v>6.9069373391540231E-54</v>
      </c>
      <c r="H433">
        <f t="shared" si="84"/>
        <v>0</v>
      </c>
      <c r="I433">
        <f t="shared" si="84"/>
        <v>1.4143547251889989E-80</v>
      </c>
      <c r="J433">
        <f t="shared" si="83"/>
        <v>0</v>
      </c>
      <c r="K433">
        <f t="shared" si="79"/>
        <v>6.9069373391540231E-54</v>
      </c>
      <c r="L433">
        <f t="shared" si="74"/>
        <v>65.282854817845873</v>
      </c>
      <c r="M433">
        <f t="shared" si="80"/>
        <v>4261.851133167942</v>
      </c>
    </row>
    <row r="434" spans="1:13" x14ac:dyDescent="0.25">
      <c r="A434">
        <f t="shared" si="81"/>
        <v>966.09999999998081</v>
      </c>
      <c r="B434">
        <v>156</v>
      </c>
      <c r="C434">
        <f t="shared" si="75"/>
        <v>100.43215959574354</v>
      </c>
      <c r="D434">
        <f t="shared" si="76"/>
        <v>273.08412264179441</v>
      </c>
      <c r="E434">
        <f t="shared" si="77"/>
        <v>55.567840404256458</v>
      </c>
      <c r="F434">
        <f t="shared" si="84"/>
        <v>7.4961820368626175E-72</v>
      </c>
      <c r="G434">
        <f t="shared" si="84"/>
        <v>2.3136453214611541E-54</v>
      </c>
      <c r="H434">
        <f t="shared" si="84"/>
        <v>0</v>
      </c>
      <c r="I434">
        <f t="shared" si="84"/>
        <v>5.1055239858929357E-81</v>
      </c>
      <c r="J434">
        <f t="shared" si="83"/>
        <v>0</v>
      </c>
      <c r="K434">
        <f t="shared" si="79"/>
        <v>2.3136453214611541E-54</v>
      </c>
      <c r="L434">
        <f t="shared" si="74"/>
        <v>55.567840404256458</v>
      </c>
      <c r="M434">
        <f t="shared" si="80"/>
        <v>3087.7848871929164</v>
      </c>
    </row>
    <row r="435" spans="1:13" x14ac:dyDescent="0.25">
      <c r="A435">
        <f t="shared" si="81"/>
        <v>966.14999999998076</v>
      </c>
      <c r="B435">
        <v>171</v>
      </c>
      <c r="C435">
        <f t="shared" si="75"/>
        <v>100.14717400933387</v>
      </c>
      <c r="D435">
        <f t="shared" si="76"/>
        <v>273.03412264179445</v>
      </c>
      <c r="E435">
        <f t="shared" si="77"/>
        <v>70.852825990666133</v>
      </c>
      <c r="F435">
        <f t="shared" si="84"/>
        <v>2.1511184850282511E-72</v>
      </c>
      <c r="G435">
        <f t="shared" si="84"/>
        <v>7.7145527338331399E-55</v>
      </c>
      <c r="H435">
        <f t="shared" si="84"/>
        <v>0</v>
      </c>
      <c r="I435">
        <f t="shared" si="84"/>
        <v>1.8379024931927822E-81</v>
      </c>
      <c r="J435">
        <f t="shared" si="83"/>
        <v>0</v>
      </c>
      <c r="K435">
        <f t="shared" si="79"/>
        <v>7.7145527338331399E-55</v>
      </c>
      <c r="L435">
        <f t="shared" si="74"/>
        <v>70.852825990666133</v>
      </c>
      <c r="M435">
        <f t="shared" si="80"/>
        <v>5020.1229508636143</v>
      </c>
    </row>
    <row r="436" spans="1:13" x14ac:dyDescent="0.25">
      <c r="A436">
        <f t="shared" si="81"/>
        <v>966.19999999998072</v>
      </c>
      <c r="B436">
        <v>165</v>
      </c>
      <c r="C436">
        <f t="shared" si="75"/>
        <v>99.862188422923282</v>
      </c>
      <c r="D436">
        <f t="shared" si="76"/>
        <v>272.9841226417945</v>
      </c>
      <c r="E436">
        <f t="shared" si="77"/>
        <v>65.137811577076718</v>
      </c>
      <c r="F436">
        <f t="shared" si="84"/>
        <v>6.1445664080760182E-73</v>
      </c>
      <c r="G436">
        <f t="shared" si="84"/>
        <v>2.5605155830387466E-55</v>
      </c>
      <c r="H436">
        <f t="shared" si="84"/>
        <v>0</v>
      </c>
      <c r="I436">
        <f t="shared" si="84"/>
        <v>6.5978856418562663E-82</v>
      </c>
      <c r="J436">
        <f t="shared" si="83"/>
        <v>0</v>
      </c>
      <c r="K436">
        <f t="shared" si="79"/>
        <v>2.5605155830387466E-55</v>
      </c>
      <c r="L436">
        <f t="shared" si="74"/>
        <v>65.137811577076718</v>
      </c>
      <c r="M436">
        <f t="shared" si="80"/>
        <v>4242.93449705075</v>
      </c>
    </row>
    <row r="437" spans="1:13" x14ac:dyDescent="0.25">
      <c r="A437">
        <f t="shared" si="81"/>
        <v>966.24999999998067</v>
      </c>
      <c r="B437">
        <v>159</v>
      </c>
      <c r="C437">
        <f t="shared" si="75"/>
        <v>99.577202836513607</v>
      </c>
      <c r="D437">
        <f t="shared" si="76"/>
        <v>272.93412264179454</v>
      </c>
      <c r="E437">
        <f t="shared" si="77"/>
        <v>59.422797163486393</v>
      </c>
      <c r="F437">
        <f t="shared" si="84"/>
        <v>1.7471124333327757E-73</v>
      </c>
      <c r="G437">
        <f t="shared" si="84"/>
        <v>8.4595409403735994E-56</v>
      </c>
      <c r="H437">
        <f t="shared" si="84"/>
        <v>0</v>
      </c>
      <c r="I437">
        <f t="shared" si="84"/>
        <v>2.3620401293709127E-82</v>
      </c>
      <c r="J437">
        <f t="shared" si="83"/>
        <v>0</v>
      </c>
      <c r="K437">
        <f t="shared" si="79"/>
        <v>8.4595409403735994E-56</v>
      </c>
      <c r="L437">
        <f t="shared" si="74"/>
        <v>59.422797163486393</v>
      </c>
      <c r="M437">
        <f t="shared" si="80"/>
        <v>3531.0688227328465</v>
      </c>
    </row>
    <row r="438" spans="1:13" x14ac:dyDescent="0.25">
      <c r="A438">
        <f t="shared" si="81"/>
        <v>966.29999999998063</v>
      </c>
      <c r="B438">
        <v>177</v>
      </c>
      <c r="C438">
        <f t="shared" si="75"/>
        <v>99.292217250103022</v>
      </c>
      <c r="D438">
        <f t="shared" si="76"/>
        <v>272.88412264179459</v>
      </c>
      <c r="E438">
        <f t="shared" si="77"/>
        <v>77.707782749896978</v>
      </c>
      <c r="F438">
        <f t="shared" si="84"/>
        <v>4.9448505308715598E-74</v>
      </c>
      <c r="G438">
        <f t="shared" si="84"/>
        <v>2.782075245460628E-56</v>
      </c>
      <c r="H438">
        <f t="shared" si="84"/>
        <v>0</v>
      </c>
      <c r="I438">
        <f t="shared" si="84"/>
        <v>8.4327636921115101E-83</v>
      </c>
      <c r="J438">
        <f t="shared" si="83"/>
        <v>0</v>
      </c>
      <c r="K438">
        <f t="shared" si="79"/>
        <v>2.782075245460628E-56</v>
      </c>
      <c r="L438">
        <f t="shared" si="74"/>
        <v>77.707782749896978</v>
      </c>
      <c r="M438">
        <f t="shared" si="80"/>
        <v>6038.499499905186</v>
      </c>
    </row>
    <row r="439" spans="1:13" x14ac:dyDescent="0.25">
      <c r="A439">
        <f t="shared" si="81"/>
        <v>966.34999999998058</v>
      </c>
      <c r="B439">
        <v>174</v>
      </c>
      <c r="C439">
        <f t="shared" si="75"/>
        <v>99.007231663692437</v>
      </c>
      <c r="D439">
        <f t="shared" si="76"/>
        <v>272.83412264179464</v>
      </c>
      <c r="E439">
        <f t="shared" si="77"/>
        <v>74.992768336307563</v>
      </c>
      <c r="F439">
        <f t="shared" si="84"/>
        <v>1.3931189024300778E-74</v>
      </c>
      <c r="G439">
        <f t="shared" si="84"/>
        <v>9.107384023627054E-57</v>
      </c>
      <c r="H439">
        <f t="shared" si="84"/>
        <v>0</v>
      </c>
      <c r="I439">
        <f t="shared" si="84"/>
        <v>3.0022908321901061E-83</v>
      </c>
      <c r="J439">
        <f t="shared" si="83"/>
        <v>0</v>
      </c>
      <c r="K439">
        <f t="shared" si="79"/>
        <v>9.107384023627054E-57</v>
      </c>
      <c r="L439">
        <f t="shared" si="74"/>
        <v>74.992768336307563</v>
      </c>
      <c r="M439">
        <f t="shared" si="80"/>
        <v>5623.9153027430939</v>
      </c>
    </row>
    <row r="440" spans="1:13" x14ac:dyDescent="0.25">
      <c r="A440">
        <f t="shared" si="81"/>
        <v>966.39999999998054</v>
      </c>
      <c r="B440">
        <v>159</v>
      </c>
      <c r="C440">
        <f t="shared" si="75"/>
        <v>98.722246077282762</v>
      </c>
      <c r="D440">
        <f t="shared" si="76"/>
        <v>272.78412264179468</v>
      </c>
      <c r="E440">
        <f t="shared" si="77"/>
        <v>60.277753922717238</v>
      </c>
      <c r="F440">
        <f t="shared" si="84"/>
        <v>3.9068424994150239E-75</v>
      </c>
      <c r="G440">
        <f t="shared" si="84"/>
        <v>2.967707738489183E-57</v>
      </c>
      <c r="H440">
        <f t="shared" si="84"/>
        <v>0</v>
      </c>
      <c r="I440">
        <f t="shared" si="84"/>
        <v>1.065947365693768E-83</v>
      </c>
      <c r="J440">
        <f t="shared" si="83"/>
        <v>0</v>
      </c>
      <c r="K440">
        <f t="shared" si="79"/>
        <v>2.967707738489183E-57</v>
      </c>
      <c r="L440">
        <f t="shared" si="74"/>
        <v>60.277753922717238</v>
      </c>
      <c r="M440">
        <f t="shared" si="80"/>
        <v>3633.4076179676536</v>
      </c>
    </row>
    <row r="441" spans="1:13" x14ac:dyDescent="0.25">
      <c r="A441">
        <f t="shared" si="81"/>
        <v>966.44999999998049</v>
      </c>
      <c r="B441">
        <v>175</v>
      </c>
      <c r="C441">
        <f t="shared" si="75"/>
        <v>98.437260490872177</v>
      </c>
      <c r="D441">
        <f t="shared" si="76"/>
        <v>272.73412264179473</v>
      </c>
      <c r="E441">
        <f t="shared" si="77"/>
        <v>76.562739509127823</v>
      </c>
      <c r="F441">
        <f t="shared" si="84"/>
        <v>1.0906020858984689E-75</v>
      </c>
      <c r="G441">
        <f t="shared" si="84"/>
        <v>9.626120877454113E-58</v>
      </c>
      <c r="H441">
        <f t="shared" si="84"/>
        <v>0</v>
      </c>
      <c r="I441">
        <f t="shared" si="84"/>
        <v>3.774148047348629E-84</v>
      </c>
      <c r="J441">
        <f t="shared" si="83"/>
        <v>0</v>
      </c>
      <c r="K441">
        <f t="shared" si="79"/>
        <v>9.626120877454113E-58</v>
      </c>
      <c r="L441">
        <f t="shared" si="74"/>
        <v>76.562739509127823</v>
      </c>
      <c r="M441">
        <f t="shared" si="80"/>
        <v>5861.8530811425626</v>
      </c>
    </row>
    <row r="442" spans="1:13" x14ac:dyDescent="0.25">
      <c r="A442">
        <f t="shared" si="81"/>
        <v>966.49999999998045</v>
      </c>
      <c r="B442">
        <v>166</v>
      </c>
      <c r="C442">
        <f t="shared" si="75"/>
        <v>98.152274904462502</v>
      </c>
      <c r="D442">
        <f t="shared" si="76"/>
        <v>272.68412264179477</v>
      </c>
      <c r="E442">
        <f t="shared" si="77"/>
        <v>67.847725095537498</v>
      </c>
      <c r="F442">
        <f t="shared" si="84"/>
        <v>3.0304662150992547E-76</v>
      </c>
      <c r="G442">
        <f t="shared" si="84"/>
        <v>3.1080227909086059E-58</v>
      </c>
      <c r="H442">
        <f t="shared" si="84"/>
        <v>0</v>
      </c>
      <c r="I442">
        <f t="shared" si="84"/>
        <v>1.332607565299042E-84</v>
      </c>
      <c r="J442">
        <f t="shared" si="83"/>
        <v>0</v>
      </c>
      <c r="K442">
        <f t="shared" si="79"/>
        <v>3.1080227909086059E-58</v>
      </c>
      <c r="L442">
        <f t="shared" si="74"/>
        <v>67.847725095537498</v>
      </c>
      <c r="M442">
        <f t="shared" si="80"/>
        <v>4603.3138006396284</v>
      </c>
    </row>
    <row r="443" spans="1:13" x14ac:dyDescent="0.25">
      <c r="A443">
        <f t="shared" si="81"/>
        <v>966.5499999999804</v>
      </c>
      <c r="B443">
        <v>143</v>
      </c>
      <c r="C443">
        <f t="shared" si="75"/>
        <v>97.867289318051917</v>
      </c>
      <c r="D443">
        <f t="shared" si="76"/>
        <v>272.63412264179482</v>
      </c>
      <c r="E443">
        <f t="shared" si="77"/>
        <v>45.132710681948083</v>
      </c>
      <c r="F443">
        <f t="shared" si="84"/>
        <v>8.3821469725044993E-77</v>
      </c>
      <c r="G443">
        <f t="shared" si="84"/>
        <v>9.9889486550285593E-59</v>
      </c>
      <c r="H443">
        <f t="shared" si="84"/>
        <v>0</v>
      </c>
      <c r="I443">
        <f t="shared" si="84"/>
        <v>4.6923001833643458E-85</v>
      </c>
      <c r="J443">
        <f t="shared" si="83"/>
        <v>0</v>
      </c>
      <c r="K443">
        <f t="shared" si="79"/>
        <v>9.9889486550285593E-59</v>
      </c>
      <c r="L443">
        <f t="shared" si="74"/>
        <v>45.132710681948083</v>
      </c>
      <c r="M443">
        <f t="shared" si="80"/>
        <v>2036.9615735004306</v>
      </c>
    </row>
    <row r="444" spans="1:13" x14ac:dyDescent="0.25">
      <c r="A444">
        <f t="shared" si="81"/>
        <v>966.59999999998035</v>
      </c>
      <c r="B444">
        <v>186</v>
      </c>
      <c r="C444">
        <f t="shared" si="75"/>
        <v>97.582303731642241</v>
      </c>
      <c r="D444">
        <f t="shared" si="76"/>
        <v>272.58412264179486</v>
      </c>
      <c r="E444">
        <f t="shared" si="77"/>
        <v>88.417696268357759</v>
      </c>
      <c r="F444">
        <f t="shared" si="84"/>
        <v>2.3078299142109006E-77</v>
      </c>
      <c r="G444">
        <f t="shared" si="84"/>
        <v>3.195641620898282E-59</v>
      </c>
      <c r="H444">
        <f t="shared" si="84"/>
        <v>0</v>
      </c>
      <c r="I444">
        <f t="shared" si="84"/>
        <v>1.647667107278167E-85</v>
      </c>
      <c r="J444">
        <f t="shared" si="83"/>
        <v>0</v>
      </c>
      <c r="K444">
        <f t="shared" si="79"/>
        <v>3.195641620898282E-59</v>
      </c>
      <c r="L444">
        <f t="shared" si="74"/>
        <v>88.417696268357759</v>
      </c>
      <c r="M444">
        <f t="shared" si="80"/>
        <v>7817.6890134035657</v>
      </c>
    </row>
    <row r="445" spans="1:13" x14ac:dyDescent="0.25">
      <c r="A445">
        <f t="shared" si="81"/>
        <v>966.64999999998031</v>
      </c>
      <c r="B445">
        <v>175</v>
      </c>
      <c r="C445">
        <f t="shared" si="75"/>
        <v>97.297318145231657</v>
      </c>
      <c r="D445">
        <f t="shared" si="76"/>
        <v>272.53412264179491</v>
      </c>
      <c r="E445">
        <f t="shared" si="77"/>
        <v>77.702681854768343</v>
      </c>
      <c r="F445">
        <f t="shared" si="84"/>
        <v>6.324919864171709E-78</v>
      </c>
      <c r="G445">
        <f t="shared" si="84"/>
        <v>1.0176514579090011E-59</v>
      </c>
      <c r="H445">
        <f t="shared" si="84"/>
        <v>0</v>
      </c>
      <c r="I445">
        <f t="shared" si="84"/>
        <v>5.7697012577888991E-86</v>
      </c>
      <c r="J445">
        <f t="shared" si="83"/>
        <v>0</v>
      </c>
      <c r="K445">
        <f t="shared" si="79"/>
        <v>1.0176514579090011E-59</v>
      </c>
      <c r="L445">
        <f t="shared" si="74"/>
        <v>77.702681854768343</v>
      </c>
      <c r="M445">
        <f t="shared" si="80"/>
        <v>6037.7067674233458</v>
      </c>
    </row>
    <row r="446" spans="1:13" x14ac:dyDescent="0.25">
      <c r="A446">
        <f t="shared" si="81"/>
        <v>966.69999999998026</v>
      </c>
      <c r="B446">
        <v>172</v>
      </c>
      <c r="C446">
        <f t="shared" si="75"/>
        <v>97.012332558821981</v>
      </c>
      <c r="D446">
        <f t="shared" si="76"/>
        <v>272.48412264179495</v>
      </c>
      <c r="E446">
        <f t="shared" si="77"/>
        <v>74.987667441178019</v>
      </c>
      <c r="F446">
        <f t="shared" si="84"/>
        <v>1.7254761414591515E-78</v>
      </c>
      <c r="G446">
        <f t="shared" si="84"/>
        <v>3.2258394700166101E-60</v>
      </c>
      <c r="H446">
        <f t="shared" si="84"/>
        <v>0</v>
      </c>
      <c r="I446">
        <f t="shared" si="84"/>
        <v>2.0148251018428715E-86</v>
      </c>
      <c r="J446">
        <f t="shared" si="83"/>
        <v>0</v>
      </c>
      <c r="K446">
        <f t="shared" si="79"/>
        <v>3.2258394700166101E-60</v>
      </c>
      <c r="L446">
        <f t="shared" si="74"/>
        <v>74.987667441178019</v>
      </c>
      <c r="M446">
        <f t="shared" si="80"/>
        <v>5623.1502682687096</v>
      </c>
    </row>
    <row r="447" spans="1:13" x14ac:dyDescent="0.25">
      <c r="A447">
        <f t="shared" si="81"/>
        <v>966.74999999998022</v>
      </c>
      <c r="B447">
        <v>167</v>
      </c>
      <c r="C447">
        <f t="shared" si="75"/>
        <v>96.727346972411397</v>
      </c>
      <c r="D447">
        <f t="shared" si="76"/>
        <v>272.434122641795</v>
      </c>
      <c r="E447">
        <f t="shared" si="77"/>
        <v>70.272653027588603</v>
      </c>
      <c r="F447">
        <f t="shared" si="84"/>
        <v>4.6856041087455962E-79</v>
      </c>
      <c r="G447">
        <f t="shared" si="84"/>
        <v>1.0178625737939644E-60</v>
      </c>
      <c r="H447">
        <f t="shared" si="84"/>
        <v>0</v>
      </c>
      <c r="I447">
        <f t="shared" si="84"/>
        <v>7.0165164829551152E-87</v>
      </c>
      <c r="J447">
        <f t="shared" si="83"/>
        <v>0</v>
      </c>
      <c r="K447">
        <f t="shared" si="79"/>
        <v>1.0178625737939644E-60</v>
      </c>
      <c r="L447">
        <f t="shared" si="74"/>
        <v>70.272653027588603</v>
      </c>
      <c r="M447">
        <f t="shared" si="80"/>
        <v>4938.2457635358578</v>
      </c>
    </row>
    <row r="448" spans="1:13" x14ac:dyDescent="0.25">
      <c r="A448">
        <f t="shared" si="81"/>
        <v>966.79999999998017</v>
      </c>
      <c r="B448">
        <v>204</v>
      </c>
      <c r="C448">
        <f t="shared" si="75"/>
        <v>96.442361386001721</v>
      </c>
      <c r="D448">
        <f t="shared" si="76"/>
        <v>272.38412264179505</v>
      </c>
      <c r="E448">
        <f t="shared" si="77"/>
        <v>107.55763861399828</v>
      </c>
      <c r="F448">
        <f t="shared" si="84"/>
        <v>1.266557547447858E-79</v>
      </c>
      <c r="G448">
        <f t="shared" si="84"/>
        <v>3.196967655824954E-61</v>
      </c>
      <c r="H448">
        <f t="shared" si="84"/>
        <v>0</v>
      </c>
      <c r="I448">
        <f t="shared" si="84"/>
        <v>2.4367216251645638E-87</v>
      </c>
      <c r="J448">
        <f t="shared" si="83"/>
        <v>0</v>
      </c>
      <c r="K448">
        <f t="shared" si="79"/>
        <v>3.196967655824954E-61</v>
      </c>
      <c r="L448">
        <f t="shared" si="74"/>
        <v>107.55763861399828</v>
      </c>
      <c r="M448">
        <f t="shared" si="80"/>
        <v>11568.645624219454</v>
      </c>
    </row>
    <row r="449" spans="1:13" x14ac:dyDescent="0.25">
      <c r="A449">
        <f t="shared" si="81"/>
        <v>966.84999999998013</v>
      </c>
      <c r="B449">
        <v>216</v>
      </c>
      <c r="C449">
        <f t="shared" si="75"/>
        <v>96.157375799591136</v>
      </c>
      <c r="D449">
        <f t="shared" si="76"/>
        <v>272.33412264179509</v>
      </c>
      <c r="E449">
        <f t="shared" si="77"/>
        <v>119.84262420040886</v>
      </c>
      <c r="F449">
        <f t="shared" si="84"/>
        <v>3.4079009588706508E-80</v>
      </c>
      <c r="G449">
        <f t="shared" si="84"/>
        <v>9.9951666874396667E-62</v>
      </c>
      <c r="H449">
        <f t="shared" si="84"/>
        <v>0</v>
      </c>
      <c r="I449">
        <f t="shared" si="84"/>
        <v>8.4389896883866899E-88</v>
      </c>
      <c r="J449">
        <f t="shared" si="83"/>
        <v>0</v>
      </c>
      <c r="K449">
        <f t="shared" si="79"/>
        <v>9.9951666874396667E-62</v>
      </c>
      <c r="L449">
        <f t="shared" si="74"/>
        <v>119.84262420040886</v>
      </c>
      <c r="M449">
        <f t="shared" si="80"/>
        <v>14362.254575240424</v>
      </c>
    </row>
    <row r="450" spans="1:13" x14ac:dyDescent="0.25">
      <c r="A450">
        <f t="shared" si="81"/>
        <v>966.89999999998008</v>
      </c>
      <c r="B450">
        <v>191</v>
      </c>
      <c r="C450">
        <f t="shared" si="75"/>
        <v>95.872390213180552</v>
      </c>
      <c r="D450">
        <f t="shared" si="76"/>
        <v>272.28412264179514</v>
      </c>
      <c r="E450">
        <f t="shared" si="77"/>
        <v>95.127609786819448</v>
      </c>
      <c r="F450">
        <f t="shared" si="84"/>
        <v>9.1274971145761135E-81</v>
      </c>
      <c r="G450">
        <f t="shared" si="84"/>
        <v>3.1106026808598078E-62</v>
      </c>
      <c r="H450">
        <f t="shared" si="84"/>
        <v>0</v>
      </c>
      <c r="I450">
        <f t="shared" si="84"/>
        <v>2.9145745329712555E-88</v>
      </c>
      <c r="J450">
        <f t="shared" si="83"/>
        <v>0</v>
      </c>
      <c r="K450">
        <f t="shared" si="79"/>
        <v>3.1106026808598078E-62</v>
      </c>
      <c r="L450">
        <f t="shared" si="74"/>
        <v>95.127609786819448</v>
      </c>
      <c r="M450">
        <f t="shared" si="80"/>
        <v>9049.2621437533871</v>
      </c>
    </row>
    <row r="451" spans="1:13" x14ac:dyDescent="0.25">
      <c r="A451">
        <f t="shared" si="81"/>
        <v>966.94999999998004</v>
      </c>
      <c r="B451">
        <v>220</v>
      </c>
      <c r="C451">
        <f t="shared" si="75"/>
        <v>95.587404626770876</v>
      </c>
      <c r="D451">
        <f t="shared" si="76"/>
        <v>272.23412264179518</v>
      </c>
      <c r="E451">
        <f t="shared" si="77"/>
        <v>124.41259537322912</v>
      </c>
      <c r="F451">
        <f t="shared" si="84"/>
        <v>2.4334316148527818E-81</v>
      </c>
      <c r="G451">
        <f t="shared" si="84"/>
        <v>9.6361099084430484E-63</v>
      </c>
      <c r="H451">
        <f t="shared" si="84"/>
        <v>0</v>
      </c>
      <c r="I451">
        <f t="shared" si="84"/>
        <v>1.0038297124800389E-88</v>
      </c>
      <c r="J451">
        <f t="shared" si="83"/>
        <v>0</v>
      </c>
      <c r="K451">
        <f t="shared" si="79"/>
        <v>9.6361099084430484E-63</v>
      </c>
      <c r="L451">
        <f t="shared" si="74"/>
        <v>124.41259537322912</v>
      </c>
      <c r="M451">
        <f t="shared" si="80"/>
        <v>15478.493887502833</v>
      </c>
    </row>
    <row r="452" spans="1:13" x14ac:dyDescent="0.25">
      <c r="A452">
        <f t="shared" si="81"/>
        <v>966.99999999997999</v>
      </c>
      <c r="B452">
        <v>185</v>
      </c>
      <c r="C452">
        <f t="shared" si="75"/>
        <v>95.302419040360292</v>
      </c>
      <c r="D452">
        <f t="shared" si="76"/>
        <v>272.18412264179523</v>
      </c>
      <c r="E452">
        <f t="shared" si="77"/>
        <v>89.697580959639708</v>
      </c>
      <c r="F452">
        <f t="shared" ref="F452:I471" si="85">F$5*EXP(-(($D452-F$6)^2)/(2*F$7^2))</f>
        <v>6.4578698762975848E-82</v>
      </c>
      <c r="G452">
        <f t="shared" si="85"/>
        <v>2.9714036322316894E-63</v>
      </c>
      <c r="H452">
        <f t="shared" si="85"/>
        <v>0</v>
      </c>
      <c r="I452">
        <f t="shared" si="85"/>
        <v>3.4478240732673515E-89</v>
      </c>
      <c r="J452">
        <f t="shared" si="83"/>
        <v>0</v>
      </c>
      <c r="K452">
        <f t="shared" si="79"/>
        <v>2.9714036322316894E-63</v>
      </c>
      <c r="L452">
        <f t="shared" si="74"/>
        <v>89.697580959639708</v>
      </c>
      <c r="M452">
        <f t="shared" si="80"/>
        <v>8045.6560300111196</v>
      </c>
    </row>
    <row r="453" spans="1:13" x14ac:dyDescent="0.25">
      <c r="A453">
        <f t="shared" si="81"/>
        <v>967.04999999997995</v>
      </c>
      <c r="B453">
        <v>237</v>
      </c>
      <c r="C453">
        <f t="shared" ref="C453:C512" si="86">$P$12*A453+$Q$12</f>
        <v>95.017433453950616</v>
      </c>
      <c r="D453">
        <f t="shared" ref="D453:D512" si="87">1253.6-A453-$N$5</f>
        <v>272.13412264179527</v>
      </c>
      <c r="E453">
        <f t="shared" ref="E453:E512" si="88">B453-C453</f>
        <v>141.98256654604938</v>
      </c>
      <c r="F453">
        <f t="shared" si="85"/>
        <v>1.7059336499657074E-82</v>
      </c>
      <c r="G453">
        <f t="shared" si="85"/>
        <v>9.1206178014819086E-64</v>
      </c>
      <c r="H453">
        <f t="shared" si="85"/>
        <v>0</v>
      </c>
      <c r="I453">
        <f t="shared" si="85"/>
        <v>1.1809467625775943E-89</v>
      </c>
      <c r="J453">
        <f t="shared" si="83"/>
        <v>0</v>
      </c>
      <c r="K453">
        <f t="shared" si="79"/>
        <v>9.1206178014819086E-64</v>
      </c>
      <c r="L453">
        <f t="shared" si="74"/>
        <v>141.98256654604938</v>
      </c>
      <c r="M453">
        <f t="shared" si="80"/>
        <v>20159.049203003342</v>
      </c>
    </row>
    <row r="454" spans="1:13" x14ac:dyDescent="0.25">
      <c r="A454">
        <f t="shared" si="81"/>
        <v>967.0999999999799</v>
      </c>
      <c r="B454">
        <v>198</v>
      </c>
      <c r="C454">
        <f t="shared" si="86"/>
        <v>94.732447867540031</v>
      </c>
      <c r="D454">
        <f t="shared" si="87"/>
        <v>272.08412264179532</v>
      </c>
      <c r="E454">
        <f t="shared" si="88"/>
        <v>103.26755213245997</v>
      </c>
      <c r="F454">
        <f t="shared" si="85"/>
        <v>4.4857770421375428E-83</v>
      </c>
      <c r="G454">
        <f t="shared" si="85"/>
        <v>2.7866958208938626E-64</v>
      </c>
      <c r="H454">
        <f t="shared" si="85"/>
        <v>0</v>
      </c>
      <c r="I454">
        <f t="shared" si="85"/>
        <v>4.0338125527851496E-90</v>
      </c>
      <c r="J454">
        <f t="shared" ref="J454:J472" si="89">J$5*EXP(-(($D454-J$6)^2)/(2*J$7^2))</f>
        <v>0</v>
      </c>
      <c r="K454">
        <f t="shared" si="79"/>
        <v>2.7866958208938626E-64</v>
      </c>
      <c r="L454">
        <f t="shared" si="74"/>
        <v>103.26755213245997</v>
      </c>
      <c r="M454">
        <f t="shared" si="80"/>
        <v>10664.187323430337</v>
      </c>
    </row>
    <row r="455" spans="1:13" x14ac:dyDescent="0.25">
      <c r="A455">
        <f t="shared" si="81"/>
        <v>967.14999999997985</v>
      </c>
      <c r="B455">
        <v>192</v>
      </c>
      <c r="C455">
        <f t="shared" si="86"/>
        <v>94.447462281130356</v>
      </c>
      <c r="D455">
        <f t="shared" si="87"/>
        <v>272.03412264179536</v>
      </c>
      <c r="E455">
        <f t="shared" si="88"/>
        <v>97.552537718869644</v>
      </c>
      <c r="F455">
        <f t="shared" si="85"/>
        <v>1.1741293222939257E-83</v>
      </c>
      <c r="G455">
        <f t="shared" si="85"/>
        <v>8.4753487453160028E-65</v>
      </c>
      <c r="H455">
        <f t="shared" si="85"/>
        <v>0</v>
      </c>
      <c r="I455">
        <f t="shared" si="85"/>
        <v>1.3740460158976144E-90</v>
      </c>
      <c r="J455">
        <f t="shared" si="89"/>
        <v>0</v>
      </c>
      <c r="K455">
        <f t="shared" si="79"/>
        <v>8.4753487453160028E-65</v>
      </c>
      <c r="L455">
        <f t="shared" si="74"/>
        <v>97.552537718869644</v>
      </c>
      <c r="M455">
        <f t="shared" si="80"/>
        <v>9516.4976153914849</v>
      </c>
    </row>
    <row r="456" spans="1:13" x14ac:dyDescent="0.25">
      <c r="A456">
        <f t="shared" si="81"/>
        <v>967.19999999997981</v>
      </c>
      <c r="B456">
        <v>189</v>
      </c>
      <c r="C456">
        <f t="shared" si="86"/>
        <v>94.162476694719771</v>
      </c>
      <c r="D456">
        <f t="shared" si="87"/>
        <v>271.98412264179541</v>
      </c>
      <c r="E456">
        <f t="shared" si="88"/>
        <v>94.837523305280229</v>
      </c>
      <c r="F456">
        <f t="shared" si="85"/>
        <v>3.059122627591136E-84</v>
      </c>
      <c r="G456">
        <f t="shared" si="85"/>
        <v>2.5658324371490853E-65</v>
      </c>
      <c r="H456">
        <f t="shared" si="85"/>
        <v>0</v>
      </c>
      <c r="I456">
        <f t="shared" si="85"/>
        <v>4.6675288627688838E-91</v>
      </c>
      <c r="J456">
        <f t="shared" si="89"/>
        <v>0</v>
      </c>
      <c r="K456">
        <f t="shared" si="79"/>
        <v>2.5658324371490853E-65</v>
      </c>
      <c r="L456">
        <f t="shared" si="74"/>
        <v>94.837523305280229</v>
      </c>
      <c r="M456">
        <f t="shared" si="80"/>
        <v>8994.155826679571</v>
      </c>
    </row>
    <row r="457" spans="1:13" x14ac:dyDescent="0.25">
      <c r="A457">
        <f t="shared" si="81"/>
        <v>967.24999999997976</v>
      </c>
      <c r="B457">
        <v>199</v>
      </c>
      <c r="C457">
        <f t="shared" si="86"/>
        <v>93.877491108310096</v>
      </c>
      <c r="D457">
        <f t="shared" si="87"/>
        <v>271.93412264179545</v>
      </c>
      <c r="E457">
        <f t="shared" si="88"/>
        <v>105.1225088916899</v>
      </c>
      <c r="F457">
        <f t="shared" si="85"/>
        <v>7.9337870752472729E-85</v>
      </c>
      <c r="G457">
        <f t="shared" si="85"/>
        <v>7.7321755705593135E-66</v>
      </c>
      <c r="H457">
        <f t="shared" si="85"/>
        <v>0</v>
      </c>
      <c r="I457">
        <f t="shared" si="85"/>
        <v>1.5811494382167665E-91</v>
      </c>
      <c r="J457">
        <f t="shared" si="89"/>
        <v>0</v>
      </c>
      <c r="K457">
        <f t="shared" si="79"/>
        <v>7.7321755705593135E-66</v>
      </c>
      <c r="L457">
        <f t="shared" si="74"/>
        <v>105.1225088916899</v>
      </c>
      <c r="M457">
        <f t="shared" si="80"/>
        <v>11050.741875683423</v>
      </c>
    </row>
    <row r="458" spans="1:13" x14ac:dyDescent="0.25">
      <c r="A458">
        <f t="shared" si="81"/>
        <v>967.29999999997972</v>
      </c>
      <c r="B458">
        <v>210</v>
      </c>
      <c r="C458">
        <f t="shared" si="86"/>
        <v>93.592505521899511</v>
      </c>
      <c r="D458">
        <f t="shared" si="87"/>
        <v>271.8841226417955</v>
      </c>
      <c r="E458">
        <f t="shared" si="88"/>
        <v>116.40749447810049</v>
      </c>
      <c r="F458">
        <f t="shared" si="85"/>
        <v>2.0481742289604402E-85</v>
      </c>
      <c r="G458">
        <f t="shared" si="85"/>
        <v>2.3194115980562946E-66</v>
      </c>
      <c r="H458">
        <f t="shared" si="85"/>
        <v>0</v>
      </c>
      <c r="I458">
        <f t="shared" si="85"/>
        <v>5.3414478777877834E-92</v>
      </c>
      <c r="J458">
        <f t="shared" si="89"/>
        <v>0</v>
      </c>
      <c r="K458">
        <f t="shared" si="79"/>
        <v>2.3194115980562946E-66</v>
      </c>
      <c r="L458">
        <f t="shared" si="74"/>
        <v>116.40749447810049</v>
      </c>
      <c r="M458">
        <f t="shared" si="80"/>
        <v>13550.704770668995</v>
      </c>
    </row>
    <row r="459" spans="1:13" x14ac:dyDescent="0.25">
      <c r="A459">
        <f t="shared" si="81"/>
        <v>967.34999999997967</v>
      </c>
      <c r="B459">
        <v>216</v>
      </c>
      <c r="C459">
        <f t="shared" si="86"/>
        <v>93.307519935489836</v>
      </c>
      <c r="D459">
        <f t="shared" si="87"/>
        <v>271.83412264179555</v>
      </c>
      <c r="E459">
        <f t="shared" si="88"/>
        <v>122.69248006451016</v>
      </c>
      <c r="F459">
        <f t="shared" si="85"/>
        <v>5.2632737154345035E-86</v>
      </c>
      <c r="G459">
        <f t="shared" si="85"/>
        <v>6.925587877527164E-67</v>
      </c>
      <c r="H459">
        <f t="shared" si="85"/>
        <v>0</v>
      </c>
      <c r="I459">
        <f t="shared" si="85"/>
        <v>1.7994726182141143E-92</v>
      </c>
      <c r="J459">
        <f t="shared" si="89"/>
        <v>0</v>
      </c>
      <c r="K459">
        <f t="shared" si="79"/>
        <v>6.925587877527164E-67</v>
      </c>
      <c r="L459">
        <f t="shared" si="74"/>
        <v>122.69248006451016</v>
      </c>
      <c r="M459">
        <f t="shared" si="80"/>
        <v>15053.444664380224</v>
      </c>
    </row>
    <row r="460" spans="1:13" x14ac:dyDescent="0.25">
      <c r="A460">
        <f t="shared" si="81"/>
        <v>967.39999999997963</v>
      </c>
      <c r="B460">
        <v>228</v>
      </c>
      <c r="C460">
        <f t="shared" si="86"/>
        <v>93.022534349079251</v>
      </c>
      <c r="D460">
        <f t="shared" si="87"/>
        <v>271.78412264179559</v>
      </c>
      <c r="E460">
        <f t="shared" si="88"/>
        <v>134.97746565092075</v>
      </c>
      <c r="F460">
        <f t="shared" si="85"/>
        <v>1.3463181999418318E-86</v>
      </c>
      <c r="G460">
        <f t="shared" si="85"/>
        <v>2.0584397805392738E-67</v>
      </c>
      <c r="H460">
        <f t="shared" si="85"/>
        <v>0</v>
      </c>
      <c r="I460">
        <f t="shared" si="85"/>
        <v>6.0454921442779458E-93</v>
      </c>
      <c r="J460">
        <f t="shared" si="89"/>
        <v>0</v>
      </c>
      <c r="K460">
        <f t="shared" si="79"/>
        <v>2.0584397805392738E-67</v>
      </c>
      <c r="L460">
        <f t="shared" ref="L460:L512" si="90">E460-K460</f>
        <v>134.97746565092075</v>
      </c>
      <c r="M460">
        <f t="shared" si="80"/>
        <v>18218.916233545489</v>
      </c>
    </row>
    <row r="461" spans="1:13" x14ac:dyDescent="0.25">
      <c r="A461">
        <f t="shared" si="81"/>
        <v>967.44999999997958</v>
      </c>
      <c r="B461">
        <v>180</v>
      </c>
      <c r="C461">
        <f t="shared" si="86"/>
        <v>92.737548762669576</v>
      </c>
      <c r="D461">
        <f t="shared" si="87"/>
        <v>271.73412264179564</v>
      </c>
      <c r="E461">
        <f t="shared" si="88"/>
        <v>87.262451237330424</v>
      </c>
      <c r="F461">
        <f t="shared" si="85"/>
        <v>3.4280107852313602E-87</v>
      </c>
      <c r="G461">
        <f t="shared" si="85"/>
        <v>6.0900714842623305E-68</v>
      </c>
      <c r="H461">
        <f t="shared" si="85"/>
        <v>0</v>
      </c>
      <c r="I461">
        <f t="shared" si="85"/>
        <v>2.0254347213263499E-93</v>
      </c>
      <c r="J461">
        <f t="shared" si="89"/>
        <v>0</v>
      </c>
      <c r="K461">
        <f t="shared" ref="K461:K512" si="91">F461+G461+H461+I461+J461</f>
        <v>6.0900714842623305E-68</v>
      </c>
      <c r="L461">
        <f t="shared" si="90"/>
        <v>87.262451237330424</v>
      </c>
      <c r="M461">
        <f t="shared" ref="M461:M512" si="92">(L461)^2</f>
        <v>7614.7353959474704</v>
      </c>
    </row>
    <row r="462" spans="1:13" x14ac:dyDescent="0.25">
      <c r="A462">
        <f t="shared" ref="A462:A512" si="93">A461+$B$7</f>
        <v>967.49999999997954</v>
      </c>
      <c r="B462">
        <v>216</v>
      </c>
      <c r="C462">
        <f t="shared" si="86"/>
        <v>92.452563176258991</v>
      </c>
      <c r="D462">
        <f t="shared" si="87"/>
        <v>271.68412264179568</v>
      </c>
      <c r="E462">
        <f t="shared" si="88"/>
        <v>123.54743682374101</v>
      </c>
      <c r="F462">
        <f t="shared" si="85"/>
        <v>8.6883907512960477E-88</v>
      </c>
      <c r="G462">
        <f t="shared" si="85"/>
        <v>1.7935327714601763E-68</v>
      </c>
      <c r="H462">
        <f t="shared" si="85"/>
        <v>0</v>
      </c>
      <c r="I462">
        <f t="shared" si="85"/>
        <v>6.7671376583167746E-94</v>
      </c>
      <c r="J462">
        <f t="shared" si="89"/>
        <v>0</v>
      </c>
      <c r="K462">
        <f t="shared" si="91"/>
        <v>1.7935327714601763E-68</v>
      </c>
      <c r="L462">
        <f t="shared" si="90"/>
        <v>123.54743682374101</v>
      </c>
      <c r="M462">
        <f t="shared" si="92"/>
        <v>15263.969145716275</v>
      </c>
    </row>
    <row r="463" spans="1:13" x14ac:dyDescent="0.25">
      <c r="A463">
        <f t="shared" si="93"/>
        <v>967.54999999997949</v>
      </c>
      <c r="B463">
        <v>193</v>
      </c>
      <c r="C463">
        <f t="shared" si="86"/>
        <v>92.167577589848406</v>
      </c>
      <c r="D463">
        <f t="shared" si="87"/>
        <v>271.63412264179573</v>
      </c>
      <c r="E463">
        <f t="shared" si="88"/>
        <v>100.83242241015159</v>
      </c>
      <c r="F463">
        <f t="shared" si="85"/>
        <v>2.1919932463552056E-88</v>
      </c>
      <c r="G463">
        <f t="shared" si="85"/>
        <v>5.2577380480773651E-69</v>
      </c>
      <c r="H463">
        <f t="shared" si="85"/>
        <v>0</v>
      </c>
      <c r="I463">
        <f t="shared" si="85"/>
        <v>2.2547164966933828E-94</v>
      </c>
      <c r="J463">
        <f t="shared" si="89"/>
        <v>0</v>
      </c>
      <c r="K463">
        <f t="shared" si="91"/>
        <v>5.2577380480773651E-69</v>
      </c>
      <c r="L463">
        <f t="shared" si="90"/>
        <v>100.83242241015159</v>
      </c>
      <c r="M463">
        <f t="shared" si="92"/>
        <v>10167.177409099242</v>
      </c>
    </row>
    <row r="464" spans="1:13" x14ac:dyDescent="0.25">
      <c r="A464">
        <f t="shared" si="93"/>
        <v>967.59999999997945</v>
      </c>
      <c r="B464">
        <v>229</v>
      </c>
      <c r="C464">
        <f t="shared" si="86"/>
        <v>91.882592003438731</v>
      </c>
      <c r="D464">
        <f t="shared" si="87"/>
        <v>271.58412264179577</v>
      </c>
      <c r="E464">
        <f t="shared" si="88"/>
        <v>137.11740799656127</v>
      </c>
      <c r="F464">
        <f t="shared" si="85"/>
        <v>5.5048029928021869E-89</v>
      </c>
      <c r="G464">
        <f t="shared" si="85"/>
        <v>1.5342328425251353E-69</v>
      </c>
      <c r="H464">
        <f t="shared" si="85"/>
        <v>0</v>
      </c>
      <c r="I464">
        <f t="shared" si="85"/>
        <v>7.491676997701867E-95</v>
      </c>
      <c r="J464">
        <f t="shared" si="89"/>
        <v>0</v>
      </c>
      <c r="K464">
        <f t="shared" si="91"/>
        <v>1.5342328425251353E-69</v>
      </c>
      <c r="L464">
        <f t="shared" si="90"/>
        <v>137.11740799656127</v>
      </c>
      <c r="M464">
        <f t="shared" si="92"/>
        <v>18801.183575695446</v>
      </c>
    </row>
    <row r="465" spans="1:13" x14ac:dyDescent="0.25">
      <c r="A465">
        <f t="shared" si="93"/>
        <v>967.6499999999794</v>
      </c>
      <c r="B465">
        <v>234</v>
      </c>
      <c r="C465">
        <f t="shared" si="86"/>
        <v>91.597606417028146</v>
      </c>
      <c r="D465">
        <f t="shared" si="87"/>
        <v>271.53412264179582</v>
      </c>
      <c r="E465">
        <f t="shared" si="88"/>
        <v>142.40239358297185</v>
      </c>
      <c r="F465">
        <f t="shared" si="85"/>
        <v>1.376090676261719E-89</v>
      </c>
      <c r="G465">
        <f t="shared" si="85"/>
        <v>4.4564219816124402E-70</v>
      </c>
      <c r="H465">
        <f t="shared" si="85"/>
        <v>0</v>
      </c>
      <c r="I465">
        <f t="shared" si="85"/>
        <v>2.4823688775516115E-95</v>
      </c>
      <c r="J465">
        <f t="shared" si="89"/>
        <v>0</v>
      </c>
      <c r="K465">
        <f t="shared" si="91"/>
        <v>4.4564219816124402E-70</v>
      </c>
      <c r="L465">
        <f t="shared" si="90"/>
        <v>142.40239358297185</v>
      </c>
      <c r="M465">
        <f t="shared" si="92"/>
        <v>20278.441698159622</v>
      </c>
    </row>
    <row r="466" spans="1:13" x14ac:dyDescent="0.25">
      <c r="A466">
        <f t="shared" si="93"/>
        <v>967.69999999997935</v>
      </c>
      <c r="B466">
        <v>215</v>
      </c>
      <c r="C466">
        <f t="shared" si="86"/>
        <v>91.312620830618471</v>
      </c>
      <c r="D466">
        <f t="shared" si="87"/>
        <v>271.48412264179586</v>
      </c>
      <c r="E466">
        <f t="shared" si="88"/>
        <v>123.68737916938153</v>
      </c>
      <c r="F466">
        <f t="shared" si="85"/>
        <v>3.4241676957838037E-90</v>
      </c>
      <c r="G466">
        <f t="shared" si="85"/>
        <v>1.288498871116195E-70</v>
      </c>
      <c r="H466">
        <f t="shared" si="85"/>
        <v>0</v>
      </c>
      <c r="I466">
        <f t="shared" si="85"/>
        <v>8.2026420809804966E-96</v>
      </c>
      <c r="J466">
        <f t="shared" si="89"/>
        <v>0</v>
      </c>
      <c r="K466">
        <f t="shared" si="91"/>
        <v>1.288498871116195E-70</v>
      </c>
      <c r="L466">
        <f t="shared" si="90"/>
        <v>123.68737916938153</v>
      </c>
      <c r="M466">
        <f t="shared" si="92"/>
        <v>15298.567765790356</v>
      </c>
    </row>
    <row r="467" spans="1:13" x14ac:dyDescent="0.25">
      <c r="A467">
        <f t="shared" si="93"/>
        <v>967.74999999997931</v>
      </c>
      <c r="B467">
        <v>223</v>
      </c>
      <c r="C467">
        <f t="shared" si="86"/>
        <v>91.027635244207886</v>
      </c>
      <c r="D467">
        <f t="shared" si="87"/>
        <v>271.43412264179591</v>
      </c>
      <c r="E467">
        <f t="shared" si="88"/>
        <v>131.97236475579211</v>
      </c>
      <c r="F467">
        <f t="shared" si="85"/>
        <v>8.4813639767403656E-91</v>
      </c>
      <c r="G467">
        <f t="shared" si="85"/>
        <v>3.7083821259154449E-71</v>
      </c>
      <c r="H467">
        <f t="shared" si="85"/>
        <v>0</v>
      </c>
      <c r="I467">
        <f t="shared" si="85"/>
        <v>2.7029709402760738E-96</v>
      </c>
      <c r="J467">
        <f t="shared" si="89"/>
        <v>0</v>
      </c>
      <c r="K467">
        <f t="shared" si="91"/>
        <v>3.7083821259154449E-71</v>
      </c>
      <c r="L467">
        <f t="shared" si="90"/>
        <v>131.97236475579211</v>
      </c>
      <c r="M467">
        <f t="shared" si="92"/>
        <v>17416.705059235839</v>
      </c>
    </row>
    <row r="468" spans="1:13" x14ac:dyDescent="0.25">
      <c r="A468">
        <f t="shared" si="93"/>
        <v>967.79999999997926</v>
      </c>
      <c r="B468">
        <v>204</v>
      </c>
      <c r="C468">
        <f t="shared" si="86"/>
        <v>90.742649657798211</v>
      </c>
      <c r="D468">
        <f t="shared" si="87"/>
        <v>271.38412264179595</v>
      </c>
      <c r="E468">
        <f t="shared" si="88"/>
        <v>113.25735034220179</v>
      </c>
      <c r="F468">
        <f t="shared" si="85"/>
        <v>2.0911205934069849E-91</v>
      </c>
      <c r="G468">
        <f t="shared" si="85"/>
        <v>1.0623989138434437E-71</v>
      </c>
      <c r="H468">
        <f t="shared" si="85"/>
        <v>0</v>
      </c>
      <c r="I468">
        <f t="shared" si="85"/>
        <v>8.8823761855448739E-97</v>
      </c>
      <c r="J468">
        <f t="shared" si="89"/>
        <v>0</v>
      </c>
      <c r="K468">
        <f t="shared" si="91"/>
        <v>1.0623989138434437E-71</v>
      </c>
      <c r="L468">
        <f t="shared" si="90"/>
        <v>113.25735034220179</v>
      </c>
      <c r="M468">
        <f t="shared" si="92"/>
        <v>12827.227406536236</v>
      </c>
    </row>
    <row r="469" spans="1:13" x14ac:dyDescent="0.25">
      <c r="A469">
        <f t="shared" si="93"/>
        <v>967.84999999997922</v>
      </c>
      <c r="B469">
        <v>189</v>
      </c>
      <c r="C469">
        <f t="shared" si="86"/>
        <v>90.457664071387626</v>
      </c>
      <c r="D469">
        <f t="shared" si="87"/>
        <v>271.334122641796</v>
      </c>
      <c r="E469">
        <f t="shared" si="88"/>
        <v>98.542335928612374</v>
      </c>
      <c r="F469">
        <f t="shared" si="85"/>
        <v>5.1321005752985204E-92</v>
      </c>
      <c r="G469">
        <f t="shared" si="85"/>
        <v>3.0296569720464103E-72</v>
      </c>
      <c r="H469">
        <f t="shared" si="85"/>
        <v>0</v>
      </c>
      <c r="I469">
        <f t="shared" si="85"/>
        <v>2.9108318557981036E-97</v>
      </c>
      <c r="J469">
        <f t="shared" si="89"/>
        <v>0</v>
      </c>
      <c r="K469">
        <f t="shared" si="91"/>
        <v>3.0296569720464103E-72</v>
      </c>
      <c r="L469">
        <f t="shared" si="90"/>
        <v>98.542335928612374</v>
      </c>
      <c r="M469">
        <f t="shared" si="92"/>
        <v>9710.5919702674892</v>
      </c>
    </row>
    <row r="470" spans="1:13" x14ac:dyDescent="0.25">
      <c r="A470">
        <f t="shared" si="93"/>
        <v>967.89999999997917</v>
      </c>
      <c r="B470">
        <v>188</v>
      </c>
      <c r="C470">
        <f t="shared" si="86"/>
        <v>90.172678484977951</v>
      </c>
      <c r="D470">
        <f t="shared" si="87"/>
        <v>271.28412264179605</v>
      </c>
      <c r="E470">
        <f t="shared" si="88"/>
        <v>97.827321515022049</v>
      </c>
      <c r="F470">
        <f t="shared" si="85"/>
        <v>1.2537586452338247E-92</v>
      </c>
      <c r="G470">
        <f t="shared" si="85"/>
        <v>8.6000703152608914E-73</v>
      </c>
      <c r="H470">
        <f t="shared" si="85"/>
        <v>0</v>
      </c>
      <c r="I470">
        <f t="shared" si="85"/>
        <v>9.5127316740926444E-98</v>
      </c>
      <c r="J470">
        <f t="shared" si="89"/>
        <v>0</v>
      </c>
      <c r="K470">
        <f t="shared" si="91"/>
        <v>8.6000703152608914E-73</v>
      </c>
      <c r="L470">
        <f t="shared" si="90"/>
        <v>97.827321515022049</v>
      </c>
      <c r="M470">
        <f t="shared" si="92"/>
        <v>9570.1848348034964</v>
      </c>
    </row>
    <row r="471" spans="1:13" x14ac:dyDescent="0.25">
      <c r="A471">
        <f t="shared" si="93"/>
        <v>967.94999999997913</v>
      </c>
      <c r="B471">
        <v>244</v>
      </c>
      <c r="C471">
        <f t="shared" si="86"/>
        <v>89.887692898567366</v>
      </c>
      <c r="D471">
        <f t="shared" si="87"/>
        <v>271.23412264179609</v>
      </c>
      <c r="E471">
        <f t="shared" si="88"/>
        <v>154.11230710143263</v>
      </c>
      <c r="F471">
        <f t="shared" si="85"/>
        <v>3.0488455536191585E-93</v>
      </c>
      <c r="G471">
        <f t="shared" si="85"/>
        <v>2.430039020254701E-73</v>
      </c>
      <c r="H471">
        <f t="shared" si="85"/>
        <v>0</v>
      </c>
      <c r="I471">
        <f t="shared" si="85"/>
        <v>3.10022736442252E-98</v>
      </c>
      <c r="J471">
        <f t="shared" si="89"/>
        <v>0</v>
      </c>
      <c r="K471">
        <f t="shared" si="91"/>
        <v>2.430039020254701E-73</v>
      </c>
      <c r="L471">
        <f t="shared" si="90"/>
        <v>154.11230710143263</v>
      </c>
      <c r="M471">
        <f t="shared" si="92"/>
        <v>23750.603200126283</v>
      </c>
    </row>
    <row r="472" spans="1:13" x14ac:dyDescent="0.25">
      <c r="A472">
        <f t="shared" si="93"/>
        <v>967.99999999997908</v>
      </c>
      <c r="B472">
        <v>192</v>
      </c>
      <c r="C472">
        <f t="shared" si="86"/>
        <v>89.60270731215769</v>
      </c>
      <c r="D472">
        <f t="shared" si="87"/>
        <v>271.18412264179614</v>
      </c>
      <c r="E472">
        <f t="shared" si="88"/>
        <v>102.39729268784231</v>
      </c>
      <c r="F472">
        <f t="shared" ref="F472:I491" si="94">F$5*EXP(-(($D472-F$6)^2)/(2*F$7^2))</f>
        <v>7.380055211429522E-94</v>
      </c>
      <c r="G472">
        <f t="shared" si="94"/>
        <v>6.8348217793295248E-74</v>
      </c>
      <c r="H472">
        <f t="shared" si="94"/>
        <v>0</v>
      </c>
      <c r="I472">
        <f t="shared" si="94"/>
        <v>1.0075857452251638E-98</v>
      </c>
      <c r="J472">
        <f t="shared" si="89"/>
        <v>0</v>
      </c>
      <c r="K472">
        <f t="shared" si="91"/>
        <v>6.8348217793295248E-74</v>
      </c>
      <c r="L472">
        <f t="shared" si="90"/>
        <v>102.39729268784231</v>
      </c>
      <c r="M472">
        <f t="shared" si="92"/>
        <v>10485.205549799644</v>
      </c>
    </row>
    <row r="473" spans="1:13" x14ac:dyDescent="0.25">
      <c r="A473">
        <f t="shared" si="93"/>
        <v>968.04999999997904</v>
      </c>
      <c r="B473">
        <v>213</v>
      </c>
      <c r="C473">
        <f t="shared" si="86"/>
        <v>89.317721725747106</v>
      </c>
      <c r="D473">
        <f t="shared" si="87"/>
        <v>271.13412264179618</v>
      </c>
      <c r="E473">
        <f t="shared" si="88"/>
        <v>123.68227827425289</v>
      </c>
      <c r="F473">
        <f t="shared" si="94"/>
        <v>1.7782241296681181E-94</v>
      </c>
      <c r="G473">
        <f t="shared" si="94"/>
        <v>1.913567754577121E-74</v>
      </c>
      <c r="H473">
        <f t="shared" si="94"/>
        <v>0</v>
      </c>
      <c r="I473">
        <f t="shared" si="94"/>
        <v>3.265657656124775E-99</v>
      </c>
      <c r="J473">
        <f t="shared" ref="J473:J512" si="95">J$5*EXP(-(($D473-J$6)^2)/(2*J$7^2))</f>
        <v>0</v>
      </c>
      <c r="K473">
        <f t="shared" si="91"/>
        <v>1.913567754577121E-74</v>
      </c>
      <c r="L473">
        <f t="shared" si="90"/>
        <v>123.68227827425289</v>
      </c>
      <c r="M473">
        <f t="shared" si="92"/>
        <v>15297.30595910973</v>
      </c>
    </row>
    <row r="474" spans="1:13" x14ac:dyDescent="0.25">
      <c r="A474">
        <f t="shared" si="93"/>
        <v>968.09999999997899</v>
      </c>
      <c r="B474">
        <v>187</v>
      </c>
      <c r="C474">
        <f t="shared" si="86"/>
        <v>89.032736139336521</v>
      </c>
      <c r="D474">
        <f t="shared" si="87"/>
        <v>271.08412264179623</v>
      </c>
      <c r="E474">
        <f t="shared" si="88"/>
        <v>97.967263860663479</v>
      </c>
      <c r="F474">
        <f t="shared" si="94"/>
        <v>4.2649710687402256E-95</v>
      </c>
      <c r="G474">
        <f t="shared" si="94"/>
        <v>5.3328969986976431E-75</v>
      </c>
      <c r="H474">
        <f t="shared" si="94"/>
        <v>0</v>
      </c>
      <c r="I474">
        <f t="shared" si="94"/>
        <v>1.0555029860116052E-99</v>
      </c>
      <c r="J474">
        <f t="shared" si="95"/>
        <v>0</v>
      </c>
      <c r="K474">
        <f t="shared" si="91"/>
        <v>5.3328969986976431E-75</v>
      </c>
      <c r="L474">
        <f t="shared" si="90"/>
        <v>97.967263860663479</v>
      </c>
      <c r="M474">
        <f t="shared" si="92"/>
        <v>9597.5847883448605</v>
      </c>
    </row>
    <row r="475" spans="1:13" x14ac:dyDescent="0.25">
      <c r="A475">
        <f t="shared" si="93"/>
        <v>968.14999999997895</v>
      </c>
      <c r="B475">
        <v>220</v>
      </c>
      <c r="C475">
        <f t="shared" si="86"/>
        <v>88.747750552926846</v>
      </c>
      <c r="D475">
        <f t="shared" si="87"/>
        <v>271.03412264179627</v>
      </c>
      <c r="E475">
        <f t="shared" si="88"/>
        <v>131.25224944707315</v>
      </c>
      <c r="F475">
        <f t="shared" si="94"/>
        <v>1.0182358462288226E-95</v>
      </c>
      <c r="G475">
        <f t="shared" si="94"/>
        <v>1.4793987565460583E-75</v>
      </c>
      <c r="H475">
        <f t="shared" si="94"/>
        <v>0</v>
      </c>
      <c r="I475">
        <f t="shared" si="94"/>
        <v>3.4021107590751473E-100</v>
      </c>
      <c r="J475">
        <f t="shared" si="95"/>
        <v>0</v>
      </c>
      <c r="K475">
        <f t="shared" si="91"/>
        <v>1.4793987565460583E-75</v>
      </c>
      <c r="L475">
        <f t="shared" si="90"/>
        <v>131.25224944707315</v>
      </c>
      <c r="M475">
        <f t="shared" si="92"/>
        <v>17227.152984916716</v>
      </c>
    </row>
    <row r="476" spans="1:13" x14ac:dyDescent="0.25">
      <c r="A476">
        <f t="shared" si="93"/>
        <v>968.1999999999789</v>
      </c>
      <c r="B476">
        <v>179</v>
      </c>
      <c r="C476">
        <f t="shared" si="86"/>
        <v>88.462764966516261</v>
      </c>
      <c r="D476">
        <f t="shared" si="87"/>
        <v>270.98412264179632</v>
      </c>
      <c r="E476">
        <f t="shared" si="88"/>
        <v>90.537235033483739</v>
      </c>
      <c r="F476">
        <f t="shared" si="94"/>
        <v>2.4198217534622735E-96</v>
      </c>
      <c r="G476">
        <f t="shared" si="94"/>
        <v>4.0851687882659401E-76</v>
      </c>
      <c r="H476">
        <f t="shared" si="94"/>
        <v>0</v>
      </c>
      <c r="I476">
        <f t="shared" si="94"/>
        <v>1.0935473724898212E-100</v>
      </c>
      <c r="J476">
        <f t="shared" si="95"/>
        <v>0</v>
      </c>
      <c r="K476">
        <f t="shared" si="91"/>
        <v>4.0851687882659401E-76</v>
      </c>
      <c r="L476">
        <f t="shared" si="90"/>
        <v>90.537235033483739</v>
      </c>
      <c r="M476">
        <f t="shared" si="92"/>
        <v>8196.9909275082755</v>
      </c>
    </row>
    <row r="477" spans="1:13" x14ac:dyDescent="0.25">
      <c r="A477">
        <f t="shared" si="93"/>
        <v>968.24999999997885</v>
      </c>
      <c r="B477">
        <v>197</v>
      </c>
      <c r="C477">
        <f t="shared" si="86"/>
        <v>88.177779380106585</v>
      </c>
      <c r="D477">
        <f t="shared" si="87"/>
        <v>270.93412264179636</v>
      </c>
      <c r="E477">
        <f t="shared" si="88"/>
        <v>108.82222061989341</v>
      </c>
      <c r="F477">
        <f t="shared" si="94"/>
        <v>5.7242826943797154E-97</v>
      </c>
      <c r="G477">
        <f t="shared" si="94"/>
        <v>1.1228906433682987E-76</v>
      </c>
      <c r="H477">
        <f t="shared" si="94"/>
        <v>0</v>
      </c>
      <c r="I477">
        <f t="shared" si="94"/>
        <v>3.5053139835507819E-101</v>
      </c>
      <c r="J477">
        <f t="shared" si="95"/>
        <v>0</v>
      </c>
      <c r="K477">
        <f t="shared" si="91"/>
        <v>1.1228906433682987E-76</v>
      </c>
      <c r="L477">
        <f t="shared" si="90"/>
        <v>108.82222061989341</v>
      </c>
      <c r="M477">
        <f t="shared" si="92"/>
        <v>11842.275700644755</v>
      </c>
    </row>
    <row r="478" spans="1:13" x14ac:dyDescent="0.25">
      <c r="A478">
        <f t="shared" si="93"/>
        <v>968.29999999997881</v>
      </c>
      <c r="B478">
        <v>216</v>
      </c>
      <c r="C478">
        <f t="shared" si="86"/>
        <v>87.892793793696001</v>
      </c>
      <c r="D478">
        <f t="shared" si="87"/>
        <v>270.88412264179641</v>
      </c>
      <c r="E478">
        <f t="shared" si="88"/>
        <v>128.107206206304</v>
      </c>
      <c r="F478">
        <f t="shared" si="94"/>
        <v>1.3479117902819309E-97</v>
      </c>
      <c r="G478">
        <f t="shared" si="94"/>
        <v>3.0723283125993261E-77</v>
      </c>
      <c r="H478">
        <f t="shared" si="94"/>
        <v>0</v>
      </c>
      <c r="I478">
        <f t="shared" si="94"/>
        <v>1.1205117633356751E-101</v>
      </c>
      <c r="J478">
        <f t="shared" si="95"/>
        <v>0</v>
      </c>
      <c r="K478">
        <f t="shared" si="91"/>
        <v>3.0723283125993261E-77</v>
      </c>
      <c r="L478">
        <f t="shared" si="90"/>
        <v>128.107206206304</v>
      </c>
      <c r="M478">
        <f t="shared" si="92"/>
        <v>16411.456281984494</v>
      </c>
    </row>
    <row r="479" spans="1:13" x14ac:dyDescent="0.25">
      <c r="A479">
        <f t="shared" si="93"/>
        <v>968.34999999997876</v>
      </c>
      <c r="B479">
        <v>176</v>
      </c>
      <c r="C479">
        <f t="shared" si="86"/>
        <v>87.607808207286325</v>
      </c>
      <c r="D479">
        <f t="shared" si="87"/>
        <v>270.83412264179645</v>
      </c>
      <c r="E479">
        <f t="shared" si="88"/>
        <v>88.392191792713675</v>
      </c>
      <c r="F479">
        <f t="shared" si="94"/>
        <v>3.1593997037059971E-98</v>
      </c>
      <c r="G479">
        <f t="shared" si="94"/>
        <v>8.3675917910649655E-78</v>
      </c>
      <c r="H479">
        <f t="shared" si="94"/>
        <v>0</v>
      </c>
      <c r="I479">
        <f t="shared" si="94"/>
        <v>3.5719558799610043E-102</v>
      </c>
      <c r="J479">
        <f t="shared" si="95"/>
        <v>0</v>
      </c>
      <c r="K479">
        <f t="shared" si="91"/>
        <v>8.3675917910649655E-78</v>
      </c>
      <c r="L479">
        <f t="shared" si="90"/>
        <v>88.392191792713675</v>
      </c>
      <c r="M479">
        <f t="shared" si="92"/>
        <v>7813.1795699198783</v>
      </c>
    </row>
    <row r="480" spans="1:13" x14ac:dyDescent="0.25">
      <c r="A480">
        <f t="shared" si="93"/>
        <v>968.39999999997872</v>
      </c>
      <c r="B480">
        <v>216</v>
      </c>
      <c r="C480">
        <f t="shared" si="86"/>
        <v>87.322822620875741</v>
      </c>
      <c r="D480">
        <f t="shared" si="87"/>
        <v>270.7841226417965</v>
      </c>
      <c r="E480">
        <f t="shared" si="88"/>
        <v>128.67717737912426</v>
      </c>
      <c r="F480">
        <f t="shared" si="94"/>
        <v>7.3714067527793234E-99</v>
      </c>
      <c r="G480">
        <f t="shared" si="94"/>
        <v>2.2684857184095829E-78</v>
      </c>
      <c r="H480">
        <f t="shared" si="94"/>
        <v>0</v>
      </c>
      <c r="I480">
        <f t="shared" si="94"/>
        <v>1.1355229668088765E-102</v>
      </c>
      <c r="J480">
        <f t="shared" si="95"/>
        <v>0</v>
      </c>
      <c r="K480">
        <f t="shared" si="91"/>
        <v>2.2684857184095829E-78</v>
      </c>
      <c r="L480">
        <f t="shared" si="90"/>
        <v>128.67717737912426</v>
      </c>
      <c r="M480">
        <f t="shared" si="92"/>
        <v>16557.815978258608</v>
      </c>
    </row>
    <row r="481" spans="1:13" x14ac:dyDescent="0.25">
      <c r="A481">
        <f t="shared" si="93"/>
        <v>968.44999999997867</v>
      </c>
      <c r="B481">
        <v>203</v>
      </c>
      <c r="C481">
        <f t="shared" si="86"/>
        <v>87.037837034466065</v>
      </c>
      <c r="D481">
        <f t="shared" si="87"/>
        <v>270.73412264179655</v>
      </c>
      <c r="E481">
        <f t="shared" si="88"/>
        <v>115.96216296553393</v>
      </c>
      <c r="F481">
        <f t="shared" si="94"/>
        <v>1.7119807668945809E-99</v>
      </c>
      <c r="G481">
        <f t="shared" si="94"/>
        <v>6.1217320405707249E-79</v>
      </c>
      <c r="H481">
        <f t="shared" si="94"/>
        <v>0</v>
      </c>
      <c r="I481">
        <f t="shared" si="94"/>
        <v>3.5998626434656413E-103</v>
      </c>
      <c r="J481">
        <f t="shared" si="95"/>
        <v>0</v>
      </c>
      <c r="K481">
        <f t="shared" si="91"/>
        <v>6.1217320405707249E-79</v>
      </c>
      <c r="L481">
        <f t="shared" si="90"/>
        <v>115.96216296553393</v>
      </c>
      <c r="M481">
        <f t="shared" si="92"/>
        <v>13447.223239645051</v>
      </c>
    </row>
    <row r="482" spans="1:13" x14ac:dyDescent="0.25">
      <c r="A482">
        <f t="shared" si="93"/>
        <v>968.49999999997863</v>
      </c>
      <c r="B482">
        <v>188</v>
      </c>
      <c r="C482">
        <f t="shared" si="86"/>
        <v>86.75285144805548</v>
      </c>
      <c r="D482">
        <f t="shared" si="87"/>
        <v>270.68412264179659</v>
      </c>
      <c r="E482">
        <f t="shared" si="88"/>
        <v>101.24714855194452</v>
      </c>
      <c r="F482">
        <f t="shared" si="94"/>
        <v>3.95776577516612E-100</v>
      </c>
      <c r="G482">
        <f t="shared" si="94"/>
        <v>1.6444295952456791E-79</v>
      </c>
      <c r="H482">
        <f t="shared" si="94"/>
        <v>0</v>
      </c>
      <c r="I482">
        <f t="shared" si="94"/>
        <v>1.1380886928796083E-103</v>
      </c>
      <c r="J482">
        <f t="shared" si="95"/>
        <v>0</v>
      </c>
      <c r="K482">
        <f t="shared" si="91"/>
        <v>1.6444295952456791E-79</v>
      </c>
      <c r="L482">
        <f t="shared" si="90"/>
        <v>101.24714855194452</v>
      </c>
      <c r="M482">
        <f t="shared" si="92"/>
        <v>10250.985089899521</v>
      </c>
    </row>
    <row r="483" spans="1:13" x14ac:dyDescent="0.25">
      <c r="A483">
        <f t="shared" si="93"/>
        <v>968.54999999997858</v>
      </c>
      <c r="B483">
        <v>182</v>
      </c>
      <c r="C483">
        <f t="shared" si="86"/>
        <v>86.467865861645805</v>
      </c>
      <c r="D483">
        <f t="shared" si="87"/>
        <v>270.63412264179664</v>
      </c>
      <c r="E483">
        <f t="shared" si="88"/>
        <v>95.532134138354195</v>
      </c>
      <c r="F483">
        <f t="shared" si="94"/>
        <v>9.1076010401683974E-101</v>
      </c>
      <c r="G483">
        <f t="shared" si="94"/>
        <v>4.3970252026230843E-80</v>
      </c>
      <c r="H483">
        <f t="shared" si="94"/>
        <v>0</v>
      </c>
      <c r="I483">
        <f t="shared" si="94"/>
        <v>3.5881158598398436E-104</v>
      </c>
      <c r="J483">
        <f t="shared" si="95"/>
        <v>0</v>
      </c>
      <c r="K483">
        <f t="shared" si="91"/>
        <v>4.3970252026230843E-80</v>
      </c>
      <c r="L483">
        <f t="shared" si="90"/>
        <v>95.532134138354195</v>
      </c>
      <c r="M483">
        <f t="shared" si="92"/>
        <v>9126.3886530284981</v>
      </c>
    </row>
    <row r="484" spans="1:13" x14ac:dyDescent="0.25">
      <c r="A484">
        <f t="shared" si="93"/>
        <v>968.59999999997854</v>
      </c>
      <c r="B484">
        <v>199</v>
      </c>
      <c r="C484">
        <f t="shared" si="86"/>
        <v>86.18288027523522</v>
      </c>
      <c r="D484">
        <f t="shared" si="87"/>
        <v>270.58412264179668</v>
      </c>
      <c r="E484">
        <f t="shared" si="88"/>
        <v>112.81711972476478</v>
      </c>
      <c r="F484">
        <f t="shared" si="94"/>
        <v>2.0862224258845919E-101</v>
      </c>
      <c r="G484">
        <f t="shared" si="94"/>
        <v>1.1703218882258543E-80</v>
      </c>
      <c r="H484">
        <f t="shared" si="94"/>
        <v>0</v>
      </c>
      <c r="I484">
        <f t="shared" si="94"/>
        <v>1.1281243624989147E-104</v>
      </c>
      <c r="J484">
        <f t="shared" si="95"/>
        <v>0</v>
      </c>
      <c r="K484">
        <f t="shared" si="91"/>
        <v>1.1703218882258543E-80</v>
      </c>
      <c r="L484">
        <f t="shared" si="90"/>
        <v>112.81711972476478</v>
      </c>
      <c r="M484">
        <f t="shared" si="92"/>
        <v>12727.70250299191</v>
      </c>
    </row>
    <row r="485" spans="1:13" x14ac:dyDescent="0.25">
      <c r="A485">
        <f t="shared" si="93"/>
        <v>968.64999999997849</v>
      </c>
      <c r="B485">
        <v>180</v>
      </c>
      <c r="C485">
        <f t="shared" si="86"/>
        <v>85.897894688824636</v>
      </c>
      <c r="D485">
        <f t="shared" si="87"/>
        <v>270.53412264179673</v>
      </c>
      <c r="E485">
        <f t="shared" si="88"/>
        <v>94.102105311175364</v>
      </c>
      <c r="F485">
        <f t="shared" si="94"/>
        <v>4.7568551081121545E-102</v>
      </c>
      <c r="G485">
        <f t="shared" si="94"/>
        <v>3.1006618258842055E-81</v>
      </c>
      <c r="H485">
        <f t="shared" si="94"/>
        <v>0</v>
      </c>
      <c r="I485">
        <f t="shared" si="94"/>
        <v>3.5371026963672783E-105</v>
      </c>
      <c r="J485">
        <f t="shared" si="95"/>
        <v>0</v>
      </c>
      <c r="K485">
        <f t="shared" si="91"/>
        <v>3.1006618258842055E-81</v>
      </c>
      <c r="L485">
        <f t="shared" si="90"/>
        <v>94.102105311175364</v>
      </c>
      <c r="M485">
        <f t="shared" si="92"/>
        <v>8855.2062239955394</v>
      </c>
    </row>
    <row r="486" spans="1:13" x14ac:dyDescent="0.25">
      <c r="A486">
        <f t="shared" si="93"/>
        <v>968.69999999997844</v>
      </c>
      <c r="B486">
        <v>189</v>
      </c>
      <c r="C486">
        <f t="shared" si="86"/>
        <v>85.61290910241496</v>
      </c>
      <c r="D486">
        <f t="shared" si="87"/>
        <v>270.48412264179677</v>
      </c>
      <c r="E486">
        <f t="shared" si="88"/>
        <v>103.38709089758504</v>
      </c>
      <c r="F486">
        <f t="shared" si="94"/>
        <v>1.0796473893349339E-102</v>
      </c>
      <c r="G486">
        <f t="shared" si="94"/>
        <v>8.1772293617046016E-82</v>
      </c>
      <c r="H486">
        <f t="shared" si="94"/>
        <v>0</v>
      </c>
      <c r="I486">
        <f t="shared" si="94"/>
        <v>1.1059577374860007E-105</v>
      </c>
      <c r="J486">
        <f t="shared" si="95"/>
        <v>0</v>
      </c>
      <c r="K486">
        <f t="shared" si="91"/>
        <v>8.1772293617046016E-82</v>
      </c>
      <c r="L486">
        <f t="shared" si="90"/>
        <v>103.38709089758504</v>
      </c>
      <c r="M486">
        <f t="shared" si="92"/>
        <v>10688.890564265512</v>
      </c>
    </row>
    <row r="487" spans="1:13" x14ac:dyDescent="0.25">
      <c r="A487">
        <f t="shared" si="93"/>
        <v>968.7499999999784</v>
      </c>
      <c r="B487">
        <v>180</v>
      </c>
      <c r="C487">
        <f t="shared" si="86"/>
        <v>85.327923516004375</v>
      </c>
      <c r="D487">
        <f t="shared" si="87"/>
        <v>270.43412264179682</v>
      </c>
      <c r="E487">
        <f t="shared" si="88"/>
        <v>94.672076483995625</v>
      </c>
      <c r="F487">
        <f t="shared" si="94"/>
        <v>2.4391957621085905E-103</v>
      </c>
      <c r="G487">
        <f t="shared" si="94"/>
        <v>2.1466471215698231E-82</v>
      </c>
      <c r="H487">
        <f t="shared" si="94"/>
        <v>0</v>
      </c>
      <c r="I487">
        <f t="shared" si="94"/>
        <v>3.4484947117064212E-106</v>
      </c>
      <c r="J487">
        <f t="shared" si="95"/>
        <v>0</v>
      </c>
      <c r="K487">
        <f t="shared" si="91"/>
        <v>2.1466471215698231E-82</v>
      </c>
      <c r="L487">
        <f t="shared" si="90"/>
        <v>94.672076483995625</v>
      </c>
      <c r="M487">
        <f t="shared" si="92"/>
        <v>8962.8020657915167</v>
      </c>
    </row>
    <row r="488" spans="1:13" x14ac:dyDescent="0.25">
      <c r="A488">
        <f t="shared" si="93"/>
        <v>968.79999999997835</v>
      </c>
      <c r="B488">
        <v>170</v>
      </c>
      <c r="C488">
        <f t="shared" si="86"/>
        <v>85.0429379295947</v>
      </c>
      <c r="D488">
        <f t="shared" si="87"/>
        <v>270.38412264179686</v>
      </c>
      <c r="E488">
        <f t="shared" si="88"/>
        <v>84.9570620704053</v>
      </c>
      <c r="F488">
        <f t="shared" si="94"/>
        <v>5.4854729372370113E-104</v>
      </c>
      <c r="G488">
        <f t="shared" si="94"/>
        <v>5.6094184628597317E-83</v>
      </c>
      <c r="H488">
        <f t="shared" si="94"/>
        <v>0</v>
      </c>
      <c r="I488">
        <f t="shared" si="94"/>
        <v>1.0723110175106026E-106</v>
      </c>
      <c r="J488">
        <f t="shared" si="95"/>
        <v>0</v>
      </c>
      <c r="K488">
        <f t="shared" si="91"/>
        <v>5.6094184628597317E-83</v>
      </c>
      <c r="L488">
        <f t="shared" si="90"/>
        <v>84.9570620704053</v>
      </c>
      <c r="M488">
        <f t="shared" si="92"/>
        <v>7217.7023956346993</v>
      </c>
    </row>
    <row r="489" spans="1:13" x14ac:dyDescent="0.25">
      <c r="A489">
        <f t="shared" si="93"/>
        <v>968.84999999997831</v>
      </c>
      <c r="B489">
        <v>172</v>
      </c>
      <c r="C489">
        <f t="shared" si="86"/>
        <v>84.757952343184115</v>
      </c>
      <c r="D489">
        <f t="shared" si="87"/>
        <v>270.33412264179691</v>
      </c>
      <c r="E489">
        <f t="shared" si="88"/>
        <v>87.242047656815885</v>
      </c>
      <c r="F489">
        <f t="shared" si="94"/>
        <v>1.2279599398226413E-104</v>
      </c>
      <c r="G489">
        <f t="shared" si="94"/>
        <v>1.4590753582537702E-83</v>
      </c>
      <c r="H489">
        <f t="shared" si="94"/>
        <v>0</v>
      </c>
      <c r="I489">
        <f t="shared" si="94"/>
        <v>3.325156902464044E-107</v>
      </c>
      <c r="J489">
        <f t="shared" si="95"/>
        <v>0</v>
      </c>
      <c r="K489">
        <f t="shared" si="91"/>
        <v>1.4590753582537702E-83</v>
      </c>
      <c r="L489">
        <f t="shared" si="90"/>
        <v>87.242047656815885</v>
      </c>
      <c r="M489">
        <f t="shared" si="92"/>
        <v>7611.1748793541337</v>
      </c>
    </row>
    <row r="490" spans="1:13" x14ac:dyDescent="0.25">
      <c r="A490">
        <f t="shared" si="93"/>
        <v>968.89999999997826</v>
      </c>
      <c r="B490">
        <v>174</v>
      </c>
      <c r="C490">
        <f t="shared" si="86"/>
        <v>84.47296675677444</v>
      </c>
      <c r="D490">
        <f t="shared" si="87"/>
        <v>270.28412264179696</v>
      </c>
      <c r="E490">
        <f t="shared" si="88"/>
        <v>89.52703324322556</v>
      </c>
      <c r="F490">
        <f t="shared" si="94"/>
        <v>2.7362578663085353E-105</v>
      </c>
      <c r="G490">
        <f t="shared" si="94"/>
        <v>3.7778117087153619E-84</v>
      </c>
      <c r="H490">
        <f t="shared" si="94"/>
        <v>0</v>
      </c>
      <c r="I490">
        <f t="shared" si="94"/>
        <v>1.0282617682337792E-107</v>
      </c>
      <c r="J490">
        <f t="shared" si="95"/>
        <v>0</v>
      </c>
      <c r="K490">
        <f t="shared" si="91"/>
        <v>3.7778117087153619E-84</v>
      </c>
      <c r="L490">
        <f t="shared" si="90"/>
        <v>89.52703324322556</v>
      </c>
      <c r="M490">
        <f t="shared" si="92"/>
        <v>8015.0896813336149</v>
      </c>
    </row>
    <row r="491" spans="1:13" x14ac:dyDescent="0.25">
      <c r="A491">
        <f t="shared" si="93"/>
        <v>968.94999999997822</v>
      </c>
      <c r="B491">
        <v>160</v>
      </c>
      <c r="C491">
        <f t="shared" si="86"/>
        <v>84.187981170363855</v>
      </c>
      <c r="D491">
        <f t="shared" si="87"/>
        <v>270.234122641797</v>
      </c>
      <c r="E491">
        <f t="shared" si="88"/>
        <v>75.812018829636145</v>
      </c>
      <c r="F491">
        <f t="shared" si="94"/>
        <v>6.0692153763267631E-106</v>
      </c>
      <c r="G491">
        <f t="shared" si="94"/>
        <v>9.7365611512054409E-85</v>
      </c>
      <c r="H491">
        <f t="shared" si="94"/>
        <v>0</v>
      </c>
      <c r="I491">
        <f t="shared" si="94"/>
        <v>3.1709938897848998E-108</v>
      </c>
      <c r="J491">
        <f t="shared" si="95"/>
        <v>0</v>
      </c>
      <c r="K491">
        <f t="shared" si="91"/>
        <v>9.7365611512054409E-85</v>
      </c>
      <c r="L491">
        <f t="shared" si="90"/>
        <v>75.812018829636145</v>
      </c>
      <c r="M491">
        <f t="shared" si="92"/>
        <v>5747.4621990251053</v>
      </c>
    </row>
    <row r="492" spans="1:13" x14ac:dyDescent="0.25">
      <c r="A492">
        <f t="shared" si="93"/>
        <v>968.99999999997817</v>
      </c>
      <c r="B492">
        <v>145</v>
      </c>
      <c r="C492">
        <f t="shared" si="86"/>
        <v>83.90299558395418</v>
      </c>
      <c r="D492">
        <f t="shared" si="87"/>
        <v>270.18412264179705</v>
      </c>
      <c r="E492">
        <f t="shared" si="88"/>
        <v>61.09700441604582</v>
      </c>
      <c r="F492">
        <f t="shared" ref="F492:I512" si="96">F$5*EXP(-(($D492-F$6)^2)/(2*F$7^2))</f>
        <v>1.3400184497033543E-106</v>
      </c>
      <c r="G492">
        <f t="shared" si="96"/>
        <v>2.4978915879466823E-85</v>
      </c>
      <c r="H492">
        <f t="shared" si="96"/>
        <v>0</v>
      </c>
      <c r="I492">
        <f t="shared" si="96"/>
        <v>9.7518562911754761E-109</v>
      </c>
      <c r="J492">
        <f t="shared" si="95"/>
        <v>0</v>
      </c>
      <c r="K492">
        <f t="shared" si="91"/>
        <v>2.4978915879466823E-85</v>
      </c>
      <c r="L492">
        <f t="shared" si="90"/>
        <v>61.09700441604582</v>
      </c>
      <c r="M492">
        <f t="shared" si="92"/>
        <v>3732.8439486143225</v>
      </c>
    </row>
    <row r="493" spans="1:13" x14ac:dyDescent="0.25">
      <c r="A493">
        <f t="shared" si="93"/>
        <v>969.04999999997813</v>
      </c>
      <c r="B493">
        <v>196</v>
      </c>
      <c r="C493">
        <f t="shared" si="86"/>
        <v>83.618009997543595</v>
      </c>
      <c r="D493">
        <f t="shared" si="87"/>
        <v>270.13412264179709</v>
      </c>
      <c r="E493">
        <f t="shared" si="88"/>
        <v>112.3819900024564</v>
      </c>
      <c r="F493">
        <f t="shared" si="96"/>
        <v>2.9450434626132466E-107</v>
      </c>
      <c r="G493">
        <f t="shared" si="96"/>
        <v>6.378877722662594E-86</v>
      </c>
      <c r="H493">
        <f t="shared" si="96"/>
        <v>0</v>
      </c>
      <c r="I493">
        <f t="shared" si="96"/>
        <v>2.9907447636380975E-109</v>
      </c>
      <c r="J493">
        <f t="shared" si="95"/>
        <v>0</v>
      </c>
      <c r="K493">
        <f t="shared" si="91"/>
        <v>6.378877722662594E-86</v>
      </c>
      <c r="L493">
        <f t="shared" si="90"/>
        <v>112.3819900024564</v>
      </c>
      <c r="M493">
        <f t="shared" si="92"/>
        <v>12629.711676912211</v>
      </c>
    </row>
    <row r="494" spans="1:13" x14ac:dyDescent="0.25">
      <c r="A494">
        <f t="shared" si="93"/>
        <v>969.09999999997808</v>
      </c>
      <c r="B494">
        <v>156</v>
      </c>
      <c r="C494">
        <f t="shared" si="86"/>
        <v>83.33302441113392</v>
      </c>
      <c r="D494">
        <f t="shared" si="87"/>
        <v>270.08412264179714</v>
      </c>
      <c r="E494">
        <f t="shared" si="88"/>
        <v>72.66697558886608</v>
      </c>
      <c r="F494">
        <f t="shared" si="96"/>
        <v>6.4428102525742052E-108</v>
      </c>
      <c r="G494">
        <f t="shared" si="96"/>
        <v>1.6215026809474057E-86</v>
      </c>
      <c r="H494">
        <f t="shared" si="96"/>
        <v>0</v>
      </c>
      <c r="I494">
        <f t="shared" si="96"/>
        <v>9.1468504882779069E-110</v>
      </c>
      <c r="J494">
        <f t="shared" si="95"/>
        <v>0</v>
      </c>
      <c r="K494">
        <f t="shared" si="91"/>
        <v>1.6215026809474057E-86</v>
      </c>
      <c r="L494">
        <f t="shared" si="90"/>
        <v>72.66697558886608</v>
      </c>
      <c r="M494">
        <f t="shared" si="92"/>
        <v>5280.4893412328584</v>
      </c>
    </row>
    <row r="495" spans="1:13" x14ac:dyDescent="0.25">
      <c r="A495">
        <f t="shared" si="93"/>
        <v>969.14999999997804</v>
      </c>
      <c r="B495">
        <v>166</v>
      </c>
      <c r="C495">
        <f t="shared" si="86"/>
        <v>83.048038824723335</v>
      </c>
      <c r="D495">
        <f t="shared" si="87"/>
        <v>270.03412264179718</v>
      </c>
      <c r="E495">
        <f t="shared" si="88"/>
        <v>82.951961175276665</v>
      </c>
      <c r="F495">
        <f t="shared" si="96"/>
        <v>1.40301293791352E-108</v>
      </c>
      <c r="G495">
        <f t="shared" si="96"/>
        <v>4.1029267831550227E-87</v>
      </c>
      <c r="H495">
        <f t="shared" si="96"/>
        <v>0</v>
      </c>
      <c r="I495">
        <f t="shared" si="96"/>
        <v>2.7897416121209096E-110</v>
      </c>
      <c r="J495">
        <f t="shared" si="95"/>
        <v>0</v>
      </c>
      <c r="K495">
        <f t="shared" si="91"/>
        <v>4.1029267831550227E-87</v>
      </c>
      <c r="L495">
        <f t="shared" si="90"/>
        <v>82.951961175276665</v>
      </c>
      <c r="M495">
        <f t="shared" si="92"/>
        <v>6881.0278628246069</v>
      </c>
    </row>
    <row r="496" spans="1:13" x14ac:dyDescent="0.25">
      <c r="A496">
        <f t="shared" si="93"/>
        <v>969.19999999997799</v>
      </c>
      <c r="B496">
        <v>161</v>
      </c>
      <c r="C496">
        <f t="shared" si="86"/>
        <v>82.76305323831275</v>
      </c>
      <c r="D496">
        <f t="shared" si="87"/>
        <v>269.98412264179723</v>
      </c>
      <c r="E496">
        <f t="shared" si="88"/>
        <v>78.23694676168725</v>
      </c>
      <c r="F496">
        <f t="shared" si="96"/>
        <v>3.0412401322384366E-109</v>
      </c>
      <c r="G496">
        <f t="shared" si="96"/>
        <v>1.0334097748134959E-87</v>
      </c>
      <c r="H496">
        <f t="shared" si="96"/>
        <v>0</v>
      </c>
      <c r="I496">
        <f t="shared" si="96"/>
        <v>8.4850919220118403E-111</v>
      </c>
      <c r="J496">
        <f t="shared" si="95"/>
        <v>0</v>
      </c>
      <c r="K496">
        <f t="shared" si="91"/>
        <v>1.0334097748134959E-87</v>
      </c>
      <c r="L496">
        <f t="shared" si="90"/>
        <v>78.23694676168725</v>
      </c>
      <c r="M496">
        <f t="shared" si="92"/>
        <v>6121.0198385910853</v>
      </c>
    </row>
    <row r="497" spans="1:13" x14ac:dyDescent="0.25">
      <c r="A497">
        <f t="shared" si="93"/>
        <v>969.24999999997794</v>
      </c>
      <c r="B497">
        <v>156</v>
      </c>
      <c r="C497">
        <f t="shared" si="86"/>
        <v>82.478067651903075</v>
      </c>
      <c r="D497">
        <f t="shared" si="87"/>
        <v>269.93412264179727</v>
      </c>
      <c r="E497">
        <f t="shared" si="88"/>
        <v>73.521932348096925</v>
      </c>
      <c r="F497">
        <f t="shared" si="96"/>
        <v>6.5620940694479475E-110</v>
      </c>
      <c r="G497">
        <f t="shared" si="96"/>
        <v>2.590920369204266E-88</v>
      </c>
      <c r="H497">
        <f t="shared" si="96"/>
        <v>0</v>
      </c>
      <c r="I497">
        <f t="shared" si="96"/>
        <v>2.5736488635195355E-111</v>
      </c>
      <c r="J497">
        <f t="shared" si="95"/>
        <v>0</v>
      </c>
      <c r="K497">
        <f t="shared" si="91"/>
        <v>2.590920369204266E-88</v>
      </c>
      <c r="L497">
        <f t="shared" si="90"/>
        <v>73.521932348096925</v>
      </c>
      <c r="M497">
        <f t="shared" si="92"/>
        <v>5405.4745361981413</v>
      </c>
    </row>
    <row r="498" spans="1:13" x14ac:dyDescent="0.25">
      <c r="A498">
        <f t="shared" si="93"/>
        <v>969.2999999999779</v>
      </c>
      <c r="B498">
        <v>150</v>
      </c>
      <c r="C498">
        <f t="shared" si="86"/>
        <v>82.19308206549249</v>
      </c>
      <c r="D498">
        <f t="shared" si="87"/>
        <v>269.88412264179732</v>
      </c>
      <c r="E498">
        <f t="shared" si="88"/>
        <v>67.80691793450751</v>
      </c>
      <c r="F498">
        <f t="shared" si="96"/>
        <v>1.4094085214411046E-110</v>
      </c>
      <c r="G498">
        <f t="shared" si="96"/>
        <v>6.4660382247369865E-89</v>
      </c>
      <c r="H498">
        <f t="shared" si="96"/>
        <v>0</v>
      </c>
      <c r="I498">
        <f t="shared" si="96"/>
        <v>7.7847058371273742E-112</v>
      </c>
      <c r="J498">
        <f t="shared" si="95"/>
        <v>0</v>
      </c>
      <c r="K498">
        <f t="shared" si="91"/>
        <v>6.4660382247369865E-89</v>
      </c>
      <c r="L498">
        <f t="shared" si="90"/>
        <v>67.80691793450751</v>
      </c>
      <c r="M498">
        <f t="shared" si="92"/>
        <v>4597.7781197770364</v>
      </c>
    </row>
    <row r="499" spans="1:13" x14ac:dyDescent="0.25">
      <c r="A499">
        <f t="shared" si="93"/>
        <v>969.34999999997785</v>
      </c>
      <c r="B499">
        <v>150</v>
      </c>
      <c r="C499">
        <f t="shared" si="86"/>
        <v>81.908096479082815</v>
      </c>
      <c r="D499">
        <f t="shared" si="87"/>
        <v>269.83412264179736</v>
      </c>
      <c r="E499">
        <f t="shared" si="88"/>
        <v>68.091903520917185</v>
      </c>
      <c r="F499">
        <f t="shared" si="96"/>
        <v>3.0132421665618677E-111</v>
      </c>
      <c r="G499">
        <f t="shared" si="96"/>
        <v>1.6062944991859407E-89</v>
      </c>
      <c r="H499">
        <f t="shared" si="96"/>
        <v>0</v>
      </c>
      <c r="I499">
        <f t="shared" si="96"/>
        <v>2.3482011163916146E-112</v>
      </c>
      <c r="J499">
        <f t="shared" si="95"/>
        <v>0</v>
      </c>
      <c r="K499">
        <f t="shared" si="91"/>
        <v>1.6062944991859407E-89</v>
      </c>
      <c r="L499">
        <f t="shared" si="90"/>
        <v>68.091903520917185</v>
      </c>
      <c r="M499">
        <f t="shared" si="92"/>
        <v>4636.5073251018939</v>
      </c>
    </row>
    <row r="500" spans="1:13" x14ac:dyDescent="0.25">
      <c r="A500">
        <f t="shared" si="93"/>
        <v>969.39999999997781</v>
      </c>
      <c r="B500">
        <v>148</v>
      </c>
      <c r="C500">
        <f t="shared" si="86"/>
        <v>81.62311089267223</v>
      </c>
      <c r="D500">
        <f t="shared" si="87"/>
        <v>269.78412264179741</v>
      </c>
      <c r="E500">
        <f t="shared" si="88"/>
        <v>66.37688910732777</v>
      </c>
      <c r="F500">
        <f t="shared" si="96"/>
        <v>6.4125960263934084E-112</v>
      </c>
      <c r="G500">
        <f t="shared" si="96"/>
        <v>3.9720506577814087E-90</v>
      </c>
      <c r="H500">
        <f t="shared" si="96"/>
        <v>0</v>
      </c>
      <c r="I500">
        <f t="shared" si="96"/>
        <v>7.0636397992669992E-113</v>
      </c>
      <c r="J500">
        <f t="shared" si="95"/>
        <v>0</v>
      </c>
      <c r="K500">
        <f t="shared" si="91"/>
        <v>3.9720506577814087E-90</v>
      </c>
      <c r="L500">
        <f t="shared" si="90"/>
        <v>66.37688910732777</v>
      </c>
      <c r="M500">
        <f t="shared" si="92"/>
        <v>4405.8914075664879</v>
      </c>
    </row>
    <row r="501" spans="1:13" x14ac:dyDescent="0.25">
      <c r="A501">
        <f t="shared" si="93"/>
        <v>969.44999999997776</v>
      </c>
      <c r="B501">
        <v>136</v>
      </c>
      <c r="C501">
        <f t="shared" si="86"/>
        <v>81.338125306262555</v>
      </c>
      <c r="D501">
        <f t="shared" si="87"/>
        <v>269.73412264179746</v>
      </c>
      <c r="E501">
        <f t="shared" si="88"/>
        <v>54.661874693737445</v>
      </c>
      <c r="F501">
        <f t="shared" si="96"/>
        <v>1.3584273880625605E-112</v>
      </c>
      <c r="G501">
        <f t="shared" si="96"/>
        <v>9.7770331414998753E-91</v>
      </c>
      <c r="H501">
        <f t="shared" si="96"/>
        <v>0</v>
      </c>
      <c r="I501">
        <f t="shared" si="96"/>
        <v>2.1189561549582661E-113</v>
      </c>
      <c r="J501">
        <f t="shared" si="95"/>
        <v>0</v>
      </c>
      <c r="K501">
        <f t="shared" si="91"/>
        <v>9.7770331414998753E-91</v>
      </c>
      <c r="L501">
        <f t="shared" si="90"/>
        <v>54.661874693737445</v>
      </c>
      <c r="M501">
        <f t="shared" si="92"/>
        <v>2987.9205450338541</v>
      </c>
    </row>
    <row r="502" spans="1:13" x14ac:dyDescent="0.25">
      <c r="A502">
        <f t="shared" si="93"/>
        <v>969.49999999997772</v>
      </c>
      <c r="B502">
        <v>136</v>
      </c>
      <c r="C502">
        <f t="shared" si="86"/>
        <v>81.05313971985197</v>
      </c>
      <c r="D502">
        <f t="shared" si="87"/>
        <v>269.6841226417975</v>
      </c>
      <c r="E502">
        <f t="shared" si="88"/>
        <v>54.94686028014803</v>
      </c>
      <c r="F502">
        <f t="shared" si="96"/>
        <v>2.8644528543748993E-113</v>
      </c>
      <c r="G502">
        <f t="shared" si="96"/>
        <v>2.3955326701091008E-91</v>
      </c>
      <c r="H502">
        <f t="shared" si="96"/>
        <v>0</v>
      </c>
      <c r="I502">
        <f t="shared" si="96"/>
        <v>6.3389243224055125E-114</v>
      </c>
      <c r="J502">
        <f t="shared" si="95"/>
        <v>0</v>
      </c>
      <c r="K502">
        <f t="shared" si="91"/>
        <v>2.3955326701091008E-91</v>
      </c>
      <c r="L502">
        <f t="shared" si="90"/>
        <v>54.94686028014803</v>
      </c>
      <c r="M502">
        <f t="shared" si="92"/>
        <v>3019.1574546461093</v>
      </c>
    </row>
    <row r="503" spans="1:13" x14ac:dyDescent="0.25">
      <c r="A503">
        <f t="shared" si="93"/>
        <v>969.54999999997767</v>
      </c>
      <c r="B503">
        <v>130</v>
      </c>
      <c r="C503">
        <f t="shared" si="86"/>
        <v>80.768154133442295</v>
      </c>
      <c r="D503">
        <f t="shared" si="87"/>
        <v>269.63412264179755</v>
      </c>
      <c r="E503">
        <f t="shared" si="88"/>
        <v>49.231845866557705</v>
      </c>
      <c r="F503">
        <f t="shared" si="96"/>
        <v>6.0124244242239962E-114</v>
      </c>
      <c r="G503">
        <f t="shared" si="96"/>
        <v>5.8425146629292563E-92</v>
      </c>
      <c r="H503">
        <f t="shared" si="96"/>
        <v>0</v>
      </c>
      <c r="I503">
        <f t="shared" si="96"/>
        <v>1.8910775301001583E-114</v>
      </c>
      <c r="J503">
        <f t="shared" si="95"/>
        <v>0</v>
      </c>
      <c r="K503">
        <f t="shared" si="91"/>
        <v>5.8425146629292563E-92</v>
      </c>
      <c r="L503">
        <f t="shared" si="90"/>
        <v>49.231845866557705</v>
      </c>
      <c r="M503">
        <f t="shared" si="92"/>
        <v>2423.774647428495</v>
      </c>
    </row>
    <row r="504" spans="1:13" x14ac:dyDescent="0.25">
      <c r="A504">
        <f t="shared" si="93"/>
        <v>969.59999999997763</v>
      </c>
      <c r="B504">
        <v>119</v>
      </c>
      <c r="C504">
        <f t="shared" si="86"/>
        <v>80.48316854703171</v>
      </c>
      <c r="D504">
        <f t="shared" si="87"/>
        <v>269.58412264179759</v>
      </c>
      <c r="E504">
        <f t="shared" si="88"/>
        <v>38.51683145296829</v>
      </c>
      <c r="F504">
        <f t="shared" si="96"/>
        <v>1.2562043246557631E-114</v>
      </c>
      <c r="G504">
        <f t="shared" si="96"/>
        <v>1.4184049102043545E-92</v>
      </c>
      <c r="H504">
        <f t="shared" si="96"/>
        <v>0</v>
      </c>
      <c r="I504">
        <f t="shared" si="96"/>
        <v>5.6260459209107546E-115</v>
      </c>
      <c r="J504">
        <f t="shared" si="95"/>
        <v>0</v>
      </c>
      <c r="K504">
        <f t="shared" si="91"/>
        <v>1.4184049102043545E-92</v>
      </c>
      <c r="L504">
        <f t="shared" si="90"/>
        <v>38.51683145296829</v>
      </c>
      <c r="M504">
        <f t="shared" si="92"/>
        <v>1483.5463051763675</v>
      </c>
    </row>
    <row r="505" spans="1:13" x14ac:dyDescent="0.25">
      <c r="A505">
        <f t="shared" si="93"/>
        <v>969.64999999997758</v>
      </c>
      <c r="B505">
        <v>138</v>
      </c>
      <c r="C505">
        <f t="shared" si="86"/>
        <v>80.198182960622034</v>
      </c>
      <c r="D505">
        <f t="shared" si="87"/>
        <v>269.53412264179764</v>
      </c>
      <c r="E505">
        <f t="shared" si="88"/>
        <v>57.801817039377966</v>
      </c>
      <c r="F505">
        <f t="shared" si="96"/>
        <v>2.6126043169934881E-115</v>
      </c>
      <c r="G505">
        <f t="shared" si="96"/>
        <v>3.4277042514977532E-93</v>
      </c>
      <c r="H505">
        <f t="shared" si="96"/>
        <v>0</v>
      </c>
      <c r="I505">
        <f t="shared" si="96"/>
        <v>1.6691577445990747E-115</v>
      </c>
      <c r="J505">
        <f t="shared" si="95"/>
        <v>0</v>
      </c>
      <c r="K505">
        <f t="shared" si="91"/>
        <v>3.4277042514977532E-93</v>
      </c>
      <c r="L505">
        <f t="shared" si="90"/>
        <v>57.801817039377966</v>
      </c>
      <c r="M505">
        <f t="shared" si="92"/>
        <v>3341.0500530537247</v>
      </c>
    </row>
    <row r="506" spans="1:13" x14ac:dyDescent="0.25">
      <c r="A506">
        <f t="shared" si="93"/>
        <v>969.69999999997754</v>
      </c>
      <c r="B506">
        <v>139</v>
      </c>
      <c r="C506">
        <f t="shared" si="86"/>
        <v>79.91319737421145</v>
      </c>
      <c r="D506">
        <f t="shared" si="87"/>
        <v>269.48412264179768</v>
      </c>
      <c r="E506">
        <f t="shared" si="88"/>
        <v>59.08680262578855</v>
      </c>
      <c r="F506">
        <f t="shared" si="96"/>
        <v>5.4086602063680671E-116</v>
      </c>
      <c r="G506">
        <f t="shared" si="96"/>
        <v>8.2453512725086756E-94</v>
      </c>
      <c r="H506">
        <f t="shared" si="96"/>
        <v>0</v>
      </c>
      <c r="I506">
        <f t="shared" si="96"/>
        <v>4.9384613812687351E-116</v>
      </c>
      <c r="J506">
        <f t="shared" si="95"/>
        <v>0</v>
      </c>
      <c r="K506">
        <f t="shared" si="91"/>
        <v>8.2453512725086756E-94</v>
      </c>
      <c r="L506">
        <f t="shared" si="90"/>
        <v>59.08680262578855</v>
      </c>
      <c r="M506">
        <f t="shared" si="92"/>
        <v>3491.2502445388927</v>
      </c>
    </row>
    <row r="507" spans="1:13" x14ac:dyDescent="0.25">
      <c r="A507">
        <f t="shared" si="93"/>
        <v>969.74999999997749</v>
      </c>
      <c r="B507">
        <v>148</v>
      </c>
      <c r="C507">
        <f t="shared" si="86"/>
        <v>79.628211787800865</v>
      </c>
      <c r="D507">
        <f t="shared" si="87"/>
        <v>269.43412264179773</v>
      </c>
      <c r="E507">
        <f t="shared" si="88"/>
        <v>68.371788212199135</v>
      </c>
      <c r="F507">
        <f t="shared" si="96"/>
        <v>1.11457284623622E-116</v>
      </c>
      <c r="G507">
        <f t="shared" si="96"/>
        <v>1.9743206309279344E-94</v>
      </c>
      <c r="H507">
        <f t="shared" si="96"/>
        <v>0</v>
      </c>
      <c r="I507">
        <f t="shared" si="96"/>
        <v>1.4570891119032001E-116</v>
      </c>
      <c r="J507">
        <f t="shared" si="95"/>
        <v>0</v>
      </c>
      <c r="K507">
        <f t="shared" si="91"/>
        <v>1.9743206309279344E-94</v>
      </c>
      <c r="L507">
        <f t="shared" si="90"/>
        <v>68.371788212199135</v>
      </c>
      <c r="M507">
        <f t="shared" si="92"/>
        <v>4674.7014233338123</v>
      </c>
    </row>
    <row r="508" spans="1:13" x14ac:dyDescent="0.25">
      <c r="A508">
        <f t="shared" si="93"/>
        <v>969.79999999997744</v>
      </c>
      <c r="B508">
        <v>133</v>
      </c>
      <c r="C508">
        <f t="shared" si="86"/>
        <v>79.34322620139119</v>
      </c>
      <c r="D508">
        <f t="shared" si="87"/>
        <v>269.38412264179777</v>
      </c>
      <c r="E508">
        <f t="shared" si="88"/>
        <v>53.65677379860881</v>
      </c>
      <c r="F508">
        <f t="shared" si="96"/>
        <v>2.2862826501617207E-117</v>
      </c>
      <c r="G508">
        <f t="shared" si="96"/>
        <v>4.7057506103280756E-95</v>
      </c>
      <c r="H508">
        <f t="shared" si="96"/>
        <v>0</v>
      </c>
      <c r="I508">
        <f t="shared" si="96"/>
        <v>4.2872690113142205E-117</v>
      </c>
      <c r="J508">
        <f t="shared" si="95"/>
        <v>0</v>
      </c>
      <c r="K508">
        <f t="shared" si="91"/>
        <v>4.7057506103280756E-95</v>
      </c>
      <c r="L508">
        <f t="shared" si="90"/>
        <v>53.65677379860881</v>
      </c>
      <c r="M508">
        <f t="shared" si="92"/>
        <v>2879.0493744750729</v>
      </c>
    </row>
    <row r="509" spans="1:13" x14ac:dyDescent="0.25">
      <c r="A509">
        <f t="shared" si="93"/>
        <v>969.8499999999774</v>
      </c>
      <c r="B509">
        <v>131</v>
      </c>
      <c r="C509">
        <f t="shared" si="86"/>
        <v>79.058240614980605</v>
      </c>
      <c r="D509">
        <f t="shared" si="87"/>
        <v>269.33412264179782</v>
      </c>
      <c r="E509">
        <f t="shared" si="88"/>
        <v>51.941759385019395</v>
      </c>
      <c r="F509">
        <f t="shared" si="96"/>
        <v>4.6682497760197042E-118</v>
      </c>
      <c r="G509">
        <f t="shared" si="96"/>
        <v>1.1164591383843599E-95</v>
      </c>
      <c r="H509">
        <f t="shared" si="96"/>
        <v>0</v>
      </c>
      <c r="I509">
        <f t="shared" si="96"/>
        <v>1.2579851881732708E-117</v>
      </c>
      <c r="J509">
        <f t="shared" si="95"/>
        <v>0</v>
      </c>
      <c r="K509">
        <f t="shared" si="91"/>
        <v>1.1164591383843599E-95</v>
      </c>
      <c r="L509">
        <f t="shared" si="90"/>
        <v>51.941759385019395</v>
      </c>
      <c r="M509">
        <f t="shared" si="92"/>
        <v>2697.9463680112503</v>
      </c>
    </row>
    <row r="510" spans="1:13" x14ac:dyDescent="0.25">
      <c r="A510">
        <f t="shared" si="93"/>
        <v>969.89999999997735</v>
      </c>
      <c r="B510">
        <v>105</v>
      </c>
      <c r="C510">
        <f t="shared" si="86"/>
        <v>78.773255028570929</v>
      </c>
      <c r="D510">
        <f t="shared" si="87"/>
        <v>269.28412264179786</v>
      </c>
      <c r="E510">
        <f t="shared" si="88"/>
        <v>26.226744971429071</v>
      </c>
      <c r="F510">
        <f t="shared" si="96"/>
        <v>9.4881371022507212E-119</v>
      </c>
      <c r="G510">
        <f t="shared" si="96"/>
        <v>2.6366923584053948E-96</v>
      </c>
      <c r="H510">
        <f t="shared" si="96"/>
        <v>0</v>
      </c>
      <c r="I510">
        <f t="shared" si="96"/>
        <v>3.6810396154206029E-118</v>
      </c>
      <c r="J510">
        <f t="shared" si="95"/>
        <v>0</v>
      </c>
      <c r="K510">
        <f t="shared" si="91"/>
        <v>2.6366923584053948E-96</v>
      </c>
      <c r="L510">
        <f t="shared" si="90"/>
        <v>26.226744971429071</v>
      </c>
      <c r="M510">
        <f t="shared" si="92"/>
        <v>687.84215179637999</v>
      </c>
    </row>
    <row r="511" spans="1:13" x14ac:dyDescent="0.25">
      <c r="A511">
        <f t="shared" si="93"/>
        <v>969.94999999997731</v>
      </c>
      <c r="B511">
        <v>127</v>
      </c>
      <c r="C511">
        <f t="shared" si="86"/>
        <v>78.488269442160345</v>
      </c>
      <c r="D511">
        <f t="shared" si="87"/>
        <v>269.23412264179791</v>
      </c>
      <c r="E511">
        <f t="shared" si="88"/>
        <v>48.511730557839655</v>
      </c>
      <c r="F511">
        <f t="shared" si="96"/>
        <v>1.919599022865464E-119</v>
      </c>
      <c r="G511">
        <f t="shared" si="96"/>
        <v>6.1983884581657271E-97</v>
      </c>
      <c r="H511">
        <f t="shared" si="96"/>
        <v>0</v>
      </c>
      <c r="I511">
        <f t="shared" si="96"/>
        <v>1.0741517144729345E-118</v>
      </c>
      <c r="J511">
        <f t="shared" si="95"/>
        <v>0</v>
      </c>
      <c r="K511">
        <f t="shared" si="91"/>
        <v>6.1983884581657271E-97</v>
      </c>
      <c r="L511">
        <f t="shared" si="90"/>
        <v>48.511730557839655</v>
      </c>
      <c r="M511">
        <f t="shared" si="92"/>
        <v>2353.3880017164338</v>
      </c>
    </row>
    <row r="512" spans="1:13" x14ac:dyDescent="0.25">
      <c r="A512">
        <f t="shared" si="93"/>
        <v>969.99999999997726</v>
      </c>
      <c r="B512">
        <v>116</v>
      </c>
      <c r="C512">
        <f t="shared" si="86"/>
        <v>78.203283855750669</v>
      </c>
      <c r="D512">
        <f t="shared" si="87"/>
        <v>269.18412264179796</v>
      </c>
      <c r="E512">
        <f t="shared" si="88"/>
        <v>37.796716144249331</v>
      </c>
      <c r="F512">
        <f t="shared" si="96"/>
        <v>3.8658303466144388E-120</v>
      </c>
      <c r="G512">
        <f t="shared" si="96"/>
        <v>1.4504435205567741E-97</v>
      </c>
      <c r="H512">
        <f t="shared" si="96"/>
        <v>0</v>
      </c>
      <c r="I512">
        <f t="shared" si="96"/>
        <v>3.1257981620784983E-119</v>
      </c>
      <c r="J512">
        <f t="shared" si="95"/>
        <v>0</v>
      </c>
      <c r="K512">
        <f t="shared" si="91"/>
        <v>1.4504435205567741E-97</v>
      </c>
      <c r="L512">
        <f t="shared" si="90"/>
        <v>37.796716144249331</v>
      </c>
      <c r="M512">
        <f t="shared" si="92"/>
        <v>1428.591751288958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30</v>
      </c>
    </row>
    <row r="4" spans="1:1" x14ac:dyDescent="0.25">
      <c r="A4" s="1">
        <v>43985</v>
      </c>
    </row>
    <row r="5" spans="1:1" x14ac:dyDescent="0.25">
      <c r="A5">
        <v>945</v>
      </c>
    </row>
    <row r="6" spans="1:1" x14ac:dyDescent="0.25">
      <c r="A6">
        <v>970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214</v>
      </c>
    </row>
    <row r="13" spans="1:1" x14ac:dyDescent="0.25">
      <c r="A13">
        <v>227</v>
      </c>
    </row>
    <row r="14" spans="1:1" x14ac:dyDescent="0.25">
      <c r="A14">
        <v>214</v>
      </c>
    </row>
    <row r="15" spans="1:1" x14ac:dyDescent="0.25">
      <c r="A15">
        <v>210</v>
      </c>
    </row>
    <row r="16" spans="1:1" x14ac:dyDescent="0.25">
      <c r="A16">
        <v>214</v>
      </c>
    </row>
    <row r="17" spans="1:1" x14ac:dyDescent="0.25">
      <c r="A17">
        <v>230</v>
      </c>
    </row>
    <row r="18" spans="1:1" x14ac:dyDescent="0.25">
      <c r="A18">
        <v>238</v>
      </c>
    </row>
    <row r="19" spans="1:1" x14ac:dyDescent="0.25">
      <c r="A19">
        <v>189</v>
      </c>
    </row>
    <row r="20" spans="1:1" x14ac:dyDescent="0.25">
      <c r="A20">
        <v>225</v>
      </c>
    </row>
    <row r="21" spans="1:1" x14ac:dyDescent="0.25">
      <c r="A21">
        <v>212</v>
      </c>
    </row>
    <row r="22" spans="1:1" x14ac:dyDescent="0.25">
      <c r="A22">
        <v>186</v>
      </c>
    </row>
    <row r="23" spans="1:1" x14ac:dyDescent="0.25">
      <c r="A23">
        <v>216</v>
      </c>
    </row>
    <row r="24" spans="1:1" x14ac:dyDescent="0.25">
      <c r="A24">
        <v>223</v>
      </c>
    </row>
    <row r="25" spans="1:1" x14ac:dyDescent="0.25">
      <c r="A25">
        <v>227</v>
      </c>
    </row>
    <row r="26" spans="1:1" x14ac:dyDescent="0.25">
      <c r="A26">
        <v>202</v>
      </c>
    </row>
    <row r="27" spans="1:1" x14ac:dyDescent="0.25">
      <c r="A27">
        <v>222</v>
      </c>
    </row>
    <row r="28" spans="1:1" x14ac:dyDescent="0.25">
      <c r="A28">
        <v>221</v>
      </c>
    </row>
    <row r="29" spans="1:1" x14ac:dyDescent="0.25">
      <c r="A29">
        <v>230</v>
      </c>
    </row>
    <row r="30" spans="1:1" x14ac:dyDescent="0.25">
      <c r="A30">
        <v>206</v>
      </c>
    </row>
    <row r="31" spans="1:1" x14ac:dyDescent="0.25">
      <c r="A31">
        <v>207</v>
      </c>
    </row>
    <row r="32" spans="1:1" x14ac:dyDescent="0.25">
      <c r="A32">
        <v>207</v>
      </c>
    </row>
    <row r="33" spans="1:1" x14ac:dyDescent="0.25">
      <c r="A33">
        <v>233</v>
      </c>
    </row>
    <row r="34" spans="1:1" x14ac:dyDescent="0.25">
      <c r="A34">
        <v>230</v>
      </c>
    </row>
    <row r="35" spans="1:1" x14ac:dyDescent="0.25">
      <c r="A35">
        <v>224</v>
      </c>
    </row>
    <row r="36" spans="1:1" x14ac:dyDescent="0.25">
      <c r="A36">
        <v>202</v>
      </c>
    </row>
    <row r="37" spans="1:1" x14ac:dyDescent="0.25">
      <c r="A37">
        <v>214</v>
      </c>
    </row>
    <row r="38" spans="1:1" x14ac:dyDescent="0.25">
      <c r="A38">
        <v>215</v>
      </c>
    </row>
    <row r="39" spans="1:1" x14ac:dyDescent="0.25">
      <c r="A39">
        <v>230</v>
      </c>
    </row>
    <row r="40" spans="1:1" x14ac:dyDescent="0.25">
      <c r="A40">
        <v>206</v>
      </c>
    </row>
    <row r="41" spans="1:1" x14ac:dyDescent="0.25">
      <c r="A41">
        <v>239</v>
      </c>
    </row>
    <row r="42" spans="1:1" x14ac:dyDescent="0.25">
      <c r="A42">
        <v>215</v>
      </c>
    </row>
    <row r="43" spans="1:1" x14ac:dyDescent="0.25">
      <c r="A43">
        <v>210</v>
      </c>
    </row>
    <row r="44" spans="1:1" x14ac:dyDescent="0.25">
      <c r="A44">
        <v>244</v>
      </c>
    </row>
    <row r="45" spans="1:1" x14ac:dyDescent="0.25">
      <c r="A45">
        <v>225</v>
      </c>
    </row>
    <row r="46" spans="1:1" x14ac:dyDescent="0.25">
      <c r="A46">
        <v>238</v>
      </c>
    </row>
    <row r="47" spans="1:1" x14ac:dyDescent="0.25">
      <c r="A47">
        <v>239</v>
      </c>
    </row>
    <row r="48" spans="1:1" x14ac:dyDescent="0.25">
      <c r="A48">
        <v>218</v>
      </c>
    </row>
    <row r="49" spans="1:1" x14ac:dyDescent="0.25">
      <c r="A49">
        <v>239</v>
      </c>
    </row>
    <row r="50" spans="1:1" x14ac:dyDescent="0.25">
      <c r="A50">
        <v>246</v>
      </c>
    </row>
    <row r="51" spans="1:1" x14ac:dyDescent="0.25">
      <c r="A51">
        <v>204</v>
      </c>
    </row>
    <row r="52" spans="1:1" x14ac:dyDescent="0.25">
      <c r="A52">
        <v>228</v>
      </c>
    </row>
    <row r="53" spans="1:1" x14ac:dyDescent="0.25">
      <c r="A53">
        <v>201</v>
      </c>
    </row>
    <row r="54" spans="1:1" x14ac:dyDescent="0.25">
      <c r="A54">
        <v>234</v>
      </c>
    </row>
    <row r="55" spans="1:1" x14ac:dyDescent="0.25">
      <c r="A55">
        <v>240</v>
      </c>
    </row>
    <row r="56" spans="1:1" x14ac:dyDescent="0.25">
      <c r="A56">
        <v>228</v>
      </c>
    </row>
    <row r="57" spans="1:1" x14ac:dyDescent="0.25">
      <c r="A57">
        <v>210</v>
      </c>
    </row>
    <row r="58" spans="1:1" x14ac:dyDescent="0.25">
      <c r="A58">
        <v>270</v>
      </c>
    </row>
    <row r="59" spans="1:1" x14ac:dyDescent="0.25">
      <c r="A59">
        <v>256</v>
      </c>
    </row>
    <row r="60" spans="1:1" x14ac:dyDescent="0.25">
      <c r="A60">
        <v>231</v>
      </c>
    </row>
    <row r="61" spans="1:1" x14ac:dyDescent="0.25">
      <c r="A61">
        <v>257</v>
      </c>
    </row>
    <row r="62" spans="1:1" x14ac:dyDescent="0.25">
      <c r="A62">
        <v>249</v>
      </c>
    </row>
    <row r="63" spans="1:1" x14ac:dyDescent="0.25">
      <c r="A63">
        <v>258</v>
      </c>
    </row>
    <row r="64" spans="1:1" x14ac:dyDescent="0.25">
      <c r="A64">
        <v>247</v>
      </c>
    </row>
    <row r="65" spans="1:1" x14ac:dyDescent="0.25">
      <c r="A65">
        <v>234</v>
      </c>
    </row>
    <row r="66" spans="1:1" x14ac:dyDescent="0.25">
      <c r="A66">
        <v>236</v>
      </c>
    </row>
    <row r="67" spans="1:1" x14ac:dyDescent="0.25">
      <c r="A67">
        <v>270</v>
      </c>
    </row>
    <row r="68" spans="1:1" x14ac:dyDescent="0.25">
      <c r="A68">
        <v>253</v>
      </c>
    </row>
    <row r="69" spans="1:1" x14ac:dyDescent="0.25">
      <c r="A69">
        <v>253</v>
      </c>
    </row>
    <row r="70" spans="1:1" x14ac:dyDescent="0.25">
      <c r="A70">
        <v>237</v>
      </c>
    </row>
    <row r="71" spans="1:1" x14ac:dyDescent="0.25">
      <c r="A71">
        <v>232</v>
      </c>
    </row>
    <row r="72" spans="1:1" x14ac:dyDescent="0.25">
      <c r="A72">
        <v>252</v>
      </c>
    </row>
    <row r="73" spans="1:1" x14ac:dyDescent="0.25">
      <c r="A73">
        <v>242</v>
      </c>
    </row>
    <row r="74" spans="1:1" x14ac:dyDescent="0.25">
      <c r="A74">
        <v>217</v>
      </c>
    </row>
    <row r="75" spans="1:1" x14ac:dyDescent="0.25">
      <c r="A75">
        <v>230</v>
      </c>
    </row>
    <row r="76" spans="1:1" x14ac:dyDescent="0.25">
      <c r="A76">
        <v>219</v>
      </c>
    </row>
    <row r="77" spans="1:1" x14ac:dyDescent="0.25">
      <c r="A77">
        <v>226</v>
      </c>
    </row>
    <row r="78" spans="1:1" x14ac:dyDescent="0.25">
      <c r="A78">
        <v>246</v>
      </c>
    </row>
    <row r="79" spans="1:1" x14ac:dyDescent="0.25">
      <c r="A79">
        <v>236</v>
      </c>
    </row>
    <row r="80" spans="1:1" x14ac:dyDescent="0.25">
      <c r="A80">
        <v>226</v>
      </c>
    </row>
    <row r="81" spans="1:1" x14ac:dyDescent="0.25">
      <c r="A81">
        <v>235</v>
      </c>
    </row>
    <row r="82" spans="1:1" x14ac:dyDescent="0.25">
      <c r="A82">
        <v>242</v>
      </c>
    </row>
    <row r="83" spans="1:1" x14ac:dyDescent="0.25">
      <c r="A83">
        <v>222</v>
      </c>
    </row>
    <row r="84" spans="1:1" x14ac:dyDescent="0.25">
      <c r="A84">
        <v>219</v>
      </c>
    </row>
    <row r="85" spans="1:1" x14ac:dyDescent="0.25">
      <c r="A85">
        <v>231</v>
      </c>
    </row>
    <row r="86" spans="1:1" x14ac:dyDescent="0.25">
      <c r="A86">
        <v>218</v>
      </c>
    </row>
    <row r="87" spans="1:1" x14ac:dyDescent="0.25">
      <c r="A87">
        <v>234</v>
      </c>
    </row>
    <row r="88" spans="1:1" x14ac:dyDescent="0.25">
      <c r="A88">
        <v>221</v>
      </c>
    </row>
    <row r="89" spans="1:1" x14ac:dyDescent="0.25">
      <c r="A89">
        <v>262</v>
      </c>
    </row>
    <row r="90" spans="1:1" x14ac:dyDescent="0.25">
      <c r="A90">
        <v>207</v>
      </c>
    </row>
    <row r="91" spans="1:1" x14ac:dyDescent="0.25">
      <c r="A91">
        <v>234</v>
      </c>
    </row>
    <row r="92" spans="1:1" x14ac:dyDescent="0.25">
      <c r="A92">
        <v>217</v>
      </c>
    </row>
    <row r="93" spans="1:1" x14ac:dyDescent="0.25">
      <c r="A93">
        <v>191</v>
      </c>
    </row>
    <row r="94" spans="1:1" x14ac:dyDescent="0.25">
      <c r="A94">
        <v>186</v>
      </c>
    </row>
    <row r="95" spans="1:1" x14ac:dyDescent="0.25">
      <c r="A95">
        <v>212</v>
      </c>
    </row>
    <row r="96" spans="1:1" x14ac:dyDescent="0.25">
      <c r="A96">
        <v>201</v>
      </c>
    </row>
    <row r="97" spans="1:1" x14ac:dyDescent="0.25">
      <c r="A97">
        <v>205</v>
      </c>
    </row>
    <row r="98" spans="1:1" x14ac:dyDescent="0.25">
      <c r="A98">
        <v>181</v>
      </c>
    </row>
    <row r="99" spans="1:1" x14ac:dyDescent="0.25">
      <c r="A99">
        <v>203</v>
      </c>
    </row>
    <row r="100" spans="1:1" x14ac:dyDescent="0.25">
      <c r="A100">
        <v>211</v>
      </c>
    </row>
    <row r="101" spans="1:1" x14ac:dyDescent="0.25">
      <c r="A101">
        <v>183</v>
      </c>
    </row>
    <row r="102" spans="1:1" x14ac:dyDescent="0.25">
      <c r="A102">
        <v>212</v>
      </c>
    </row>
    <row r="103" spans="1:1" x14ac:dyDescent="0.25">
      <c r="A103">
        <v>196</v>
      </c>
    </row>
    <row r="104" spans="1:1" x14ac:dyDescent="0.25">
      <c r="A104">
        <v>187</v>
      </c>
    </row>
    <row r="105" spans="1:1" x14ac:dyDescent="0.25">
      <c r="A105">
        <v>189</v>
      </c>
    </row>
    <row r="106" spans="1:1" x14ac:dyDescent="0.25">
      <c r="A106">
        <v>187</v>
      </c>
    </row>
    <row r="107" spans="1:1" x14ac:dyDescent="0.25">
      <c r="A107">
        <v>185</v>
      </c>
    </row>
    <row r="108" spans="1:1" x14ac:dyDescent="0.25">
      <c r="A108">
        <v>182</v>
      </c>
    </row>
    <row r="109" spans="1:1" x14ac:dyDescent="0.25">
      <c r="A109">
        <v>196</v>
      </c>
    </row>
    <row r="110" spans="1:1" x14ac:dyDescent="0.25">
      <c r="A110">
        <v>158</v>
      </c>
    </row>
    <row r="111" spans="1:1" x14ac:dyDescent="0.25">
      <c r="A111">
        <v>196</v>
      </c>
    </row>
    <row r="112" spans="1:1" x14ac:dyDescent="0.25">
      <c r="A112">
        <v>147</v>
      </c>
    </row>
    <row r="113" spans="1:1" x14ac:dyDescent="0.25">
      <c r="A113">
        <v>186</v>
      </c>
    </row>
    <row r="114" spans="1:1" x14ac:dyDescent="0.25">
      <c r="A114">
        <v>167</v>
      </c>
    </row>
    <row r="115" spans="1:1" x14ac:dyDescent="0.25">
      <c r="A115">
        <v>183</v>
      </c>
    </row>
    <row r="116" spans="1:1" x14ac:dyDescent="0.25">
      <c r="A116">
        <v>165</v>
      </c>
    </row>
    <row r="117" spans="1:1" x14ac:dyDescent="0.25">
      <c r="A117">
        <v>167</v>
      </c>
    </row>
    <row r="118" spans="1:1" x14ac:dyDescent="0.25">
      <c r="A118">
        <v>133</v>
      </c>
    </row>
    <row r="119" spans="1:1" x14ac:dyDescent="0.25">
      <c r="A119">
        <v>196</v>
      </c>
    </row>
    <row r="120" spans="1:1" x14ac:dyDescent="0.25">
      <c r="A120">
        <v>177</v>
      </c>
    </row>
    <row r="121" spans="1:1" x14ac:dyDescent="0.25">
      <c r="A121">
        <v>180</v>
      </c>
    </row>
    <row r="122" spans="1:1" x14ac:dyDescent="0.25">
      <c r="A122">
        <v>179</v>
      </c>
    </row>
    <row r="123" spans="1:1" x14ac:dyDescent="0.25">
      <c r="A123">
        <v>201</v>
      </c>
    </row>
    <row r="124" spans="1:1" x14ac:dyDescent="0.25">
      <c r="A124">
        <v>173</v>
      </c>
    </row>
    <row r="125" spans="1:1" x14ac:dyDescent="0.25">
      <c r="A125">
        <v>167</v>
      </c>
    </row>
    <row r="126" spans="1:1" x14ac:dyDescent="0.25">
      <c r="A126">
        <v>200</v>
      </c>
    </row>
    <row r="127" spans="1:1" x14ac:dyDescent="0.25">
      <c r="A127">
        <v>182</v>
      </c>
    </row>
    <row r="128" spans="1:1" x14ac:dyDescent="0.25">
      <c r="A128">
        <v>170</v>
      </c>
    </row>
    <row r="129" spans="1:1" x14ac:dyDescent="0.25">
      <c r="A129">
        <v>200</v>
      </c>
    </row>
    <row r="130" spans="1:1" x14ac:dyDescent="0.25">
      <c r="A130">
        <v>198</v>
      </c>
    </row>
    <row r="131" spans="1:1" x14ac:dyDescent="0.25">
      <c r="A131">
        <v>190</v>
      </c>
    </row>
    <row r="132" spans="1:1" x14ac:dyDescent="0.25">
      <c r="A132">
        <v>183</v>
      </c>
    </row>
    <row r="133" spans="1:1" x14ac:dyDescent="0.25">
      <c r="A133">
        <v>173</v>
      </c>
    </row>
    <row r="134" spans="1:1" x14ac:dyDescent="0.25">
      <c r="A134">
        <v>181</v>
      </c>
    </row>
    <row r="135" spans="1:1" x14ac:dyDescent="0.25">
      <c r="A135">
        <v>206</v>
      </c>
    </row>
    <row r="136" spans="1:1" x14ac:dyDescent="0.25">
      <c r="A136">
        <v>197</v>
      </c>
    </row>
    <row r="137" spans="1:1" x14ac:dyDescent="0.25">
      <c r="A137">
        <v>198</v>
      </c>
    </row>
    <row r="138" spans="1:1" x14ac:dyDescent="0.25">
      <c r="A138">
        <v>203</v>
      </c>
    </row>
    <row r="139" spans="1:1" x14ac:dyDescent="0.25">
      <c r="A139">
        <v>218</v>
      </c>
    </row>
    <row r="140" spans="1:1" x14ac:dyDescent="0.25">
      <c r="A140">
        <v>240</v>
      </c>
    </row>
    <row r="141" spans="1:1" x14ac:dyDescent="0.25">
      <c r="A141">
        <v>253</v>
      </c>
    </row>
    <row r="142" spans="1:1" x14ac:dyDescent="0.25">
      <c r="A142">
        <v>223</v>
      </c>
    </row>
    <row r="143" spans="1:1" x14ac:dyDescent="0.25">
      <c r="A143">
        <v>233</v>
      </c>
    </row>
    <row r="144" spans="1:1" x14ac:dyDescent="0.25">
      <c r="A144">
        <v>261</v>
      </c>
    </row>
    <row r="145" spans="1:1" x14ac:dyDescent="0.25">
      <c r="A145">
        <v>258</v>
      </c>
    </row>
    <row r="146" spans="1:1" x14ac:dyDescent="0.25">
      <c r="A146">
        <v>242</v>
      </c>
    </row>
    <row r="147" spans="1:1" x14ac:dyDescent="0.25">
      <c r="A147">
        <v>273</v>
      </c>
    </row>
    <row r="148" spans="1:1" x14ac:dyDescent="0.25">
      <c r="A148">
        <v>286</v>
      </c>
    </row>
    <row r="149" spans="1:1" x14ac:dyDescent="0.25">
      <c r="A149">
        <v>292</v>
      </c>
    </row>
    <row r="150" spans="1:1" x14ac:dyDescent="0.25">
      <c r="A150">
        <v>330</v>
      </c>
    </row>
    <row r="151" spans="1:1" x14ac:dyDescent="0.25">
      <c r="A151">
        <v>313</v>
      </c>
    </row>
    <row r="152" spans="1:1" x14ac:dyDescent="0.25">
      <c r="A152">
        <v>321</v>
      </c>
    </row>
    <row r="153" spans="1:1" x14ac:dyDescent="0.25">
      <c r="A153">
        <v>348</v>
      </c>
    </row>
    <row r="154" spans="1:1" x14ac:dyDescent="0.25">
      <c r="A154">
        <v>310</v>
      </c>
    </row>
    <row r="155" spans="1:1" x14ac:dyDescent="0.25">
      <c r="A155">
        <v>331</v>
      </c>
    </row>
    <row r="156" spans="1:1" x14ac:dyDescent="0.25">
      <c r="A156">
        <v>338</v>
      </c>
    </row>
    <row r="157" spans="1:1" x14ac:dyDescent="0.25">
      <c r="A157">
        <v>398</v>
      </c>
    </row>
    <row r="158" spans="1:1" x14ac:dyDescent="0.25">
      <c r="A158">
        <v>371</v>
      </c>
    </row>
    <row r="159" spans="1:1" x14ac:dyDescent="0.25">
      <c r="A159">
        <v>365</v>
      </c>
    </row>
    <row r="160" spans="1:1" x14ac:dyDescent="0.25">
      <c r="A160">
        <v>432</v>
      </c>
    </row>
    <row r="161" spans="1:1" x14ac:dyDescent="0.25">
      <c r="A161">
        <v>427</v>
      </c>
    </row>
    <row r="162" spans="1:1" x14ac:dyDescent="0.25">
      <c r="A162">
        <v>419</v>
      </c>
    </row>
    <row r="163" spans="1:1" x14ac:dyDescent="0.25">
      <c r="A163">
        <v>459</v>
      </c>
    </row>
    <row r="164" spans="1:1" x14ac:dyDescent="0.25">
      <c r="A164">
        <v>467</v>
      </c>
    </row>
    <row r="165" spans="1:1" x14ac:dyDescent="0.25">
      <c r="A165">
        <v>493</v>
      </c>
    </row>
    <row r="166" spans="1:1" x14ac:dyDescent="0.25">
      <c r="A166">
        <v>475</v>
      </c>
    </row>
    <row r="167" spans="1:1" x14ac:dyDescent="0.25">
      <c r="A167">
        <v>483</v>
      </c>
    </row>
    <row r="168" spans="1:1" x14ac:dyDescent="0.25">
      <c r="A168">
        <v>547</v>
      </c>
    </row>
    <row r="169" spans="1:1" x14ac:dyDescent="0.25">
      <c r="A169">
        <v>526</v>
      </c>
    </row>
    <row r="170" spans="1:1" x14ac:dyDescent="0.25">
      <c r="A170">
        <v>552</v>
      </c>
    </row>
    <row r="171" spans="1:1" x14ac:dyDescent="0.25">
      <c r="A171">
        <v>591</v>
      </c>
    </row>
    <row r="172" spans="1:1" x14ac:dyDescent="0.25">
      <c r="A172">
        <v>647</v>
      </c>
    </row>
    <row r="173" spans="1:1" x14ac:dyDescent="0.25">
      <c r="A173">
        <v>696</v>
      </c>
    </row>
    <row r="174" spans="1:1" x14ac:dyDescent="0.25">
      <c r="A174">
        <v>695</v>
      </c>
    </row>
    <row r="175" spans="1:1" x14ac:dyDescent="0.25">
      <c r="A175">
        <v>724</v>
      </c>
    </row>
    <row r="176" spans="1:1" x14ac:dyDescent="0.25">
      <c r="A176">
        <v>724</v>
      </c>
    </row>
    <row r="177" spans="1:1" x14ac:dyDescent="0.25">
      <c r="A177">
        <v>826</v>
      </c>
    </row>
    <row r="178" spans="1:1" x14ac:dyDescent="0.25">
      <c r="A178">
        <v>867</v>
      </c>
    </row>
    <row r="179" spans="1:1" x14ac:dyDescent="0.25">
      <c r="A179">
        <v>854</v>
      </c>
    </row>
    <row r="180" spans="1:1" x14ac:dyDescent="0.25">
      <c r="A180">
        <v>932</v>
      </c>
    </row>
    <row r="181" spans="1:1" x14ac:dyDescent="0.25">
      <c r="A181">
        <v>983</v>
      </c>
    </row>
    <row r="182" spans="1:1" x14ac:dyDescent="0.25">
      <c r="A182">
        <v>1012</v>
      </c>
    </row>
    <row r="183" spans="1:1" x14ac:dyDescent="0.25">
      <c r="A183">
        <v>1076</v>
      </c>
    </row>
    <row r="184" spans="1:1" x14ac:dyDescent="0.25">
      <c r="A184">
        <v>1107</v>
      </c>
    </row>
    <row r="185" spans="1:1" x14ac:dyDescent="0.25">
      <c r="A185">
        <v>1196</v>
      </c>
    </row>
    <row r="186" spans="1:1" x14ac:dyDescent="0.25">
      <c r="A186">
        <v>1194</v>
      </c>
    </row>
    <row r="187" spans="1:1" x14ac:dyDescent="0.25">
      <c r="A187">
        <v>1185</v>
      </c>
    </row>
    <row r="188" spans="1:1" x14ac:dyDescent="0.25">
      <c r="A188">
        <v>1306</v>
      </c>
    </row>
    <row r="189" spans="1:1" x14ac:dyDescent="0.25">
      <c r="A189">
        <v>1253</v>
      </c>
    </row>
    <row r="190" spans="1:1" x14ac:dyDescent="0.25">
      <c r="A190">
        <v>1306</v>
      </c>
    </row>
    <row r="191" spans="1:1" x14ac:dyDescent="0.25">
      <c r="A191">
        <v>1377</v>
      </c>
    </row>
    <row r="192" spans="1:1" x14ac:dyDescent="0.25">
      <c r="A192">
        <v>1384</v>
      </c>
    </row>
    <row r="193" spans="1:1" x14ac:dyDescent="0.25">
      <c r="A193">
        <v>1405</v>
      </c>
    </row>
    <row r="194" spans="1:1" x14ac:dyDescent="0.25">
      <c r="A194">
        <v>1454</v>
      </c>
    </row>
    <row r="195" spans="1:1" x14ac:dyDescent="0.25">
      <c r="A195">
        <v>1420</v>
      </c>
    </row>
    <row r="196" spans="1:1" x14ac:dyDescent="0.25">
      <c r="A196">
        <v>1410</v>
      </c>
    </row>
    <row r="197" spans="1:1" x14ac:dyDescent="0.25">
      <c r="A197">
        <v>1408</v>
      </c>
    </row>
    <row r="198" spans="1:1" x14ac:dyDescent="0.25">
      <c r="A198">
        <v>1332</v>
      </c>
    </row>
    <row r="199" spans="1:1" x14ac:dyDescent="0.25">
      <c r="A199">
        <v>1332</v>
      </c>
    </row>
    <row r="200" spans="1:1" x14ac:dyDescent="0.25">
      <c r="A200">
        <v>1290</v>
      </c>
    </row>
    <row r="201" spans="1:1" x14ac:dyDescent="0.25">
      <c r="A201">
        <v>1328</v>
      </c>
    </row>
    <row r="202" spans="1:1" x14ac:dyDescent="0.25">
      <c r="A202">
        <v>1238</v>
      </c>
    </row>
    <row r="203" spans="1:1" x14ac:dyDescent="0.25">
      <c r="A203">
        <v>1185</v>
      </c>
    </row>
    <row r="204" spans="1:1" x14ac:dyDescent="0.25">
      <c r="A204">
        <v>1250</v>
      </c>
    </row>
    <row r="205" spans="1:1" x14ac:dyDescent="0.25">
      <c r="A205">
        <v>1192</v>
      </c>
    </row>
    <row r="206" spans="1:1" x14ac:dyDescent="0.25">
      <c r="A206">
        <v>1072</v>
      </c>
    </row>
    <row r="207" spans="1:1" x14ac:dyDescent="0.25">
      <c r="A207">
        <v>1060</v>
      </c>
    </row>
    <row r="208" spans="1:1" x14ac:dyDescent="0.25">
      <c r="A208">
        <v>1036</v>
      </c>
    </row>
    <row r="209" spans="1:1" x14ac:dyDescent="0.25">
      <c r="A209">
        <v>897</v>
      </c>
    </row>
    <row r="210" spans="1:1" x14ac:dyDescent="0.25">
      <c r="A210">
        <v>925</v>
      </c>
    </row>
    <row r="211" spans="1:1" x14ac:dyDescent="0.25">
      <c r="A211">
        <v>856</v>
      </c>
    </row>
    <row r="212" spans="1:1" x14ac:dyDescent="0.25">
      <c r="A212">
        <v>868</v>
      </c>
    </row>
    <row r="213" spans="1:1" x14ac:dyDescent="0.25">
      <c r="A213">
        <v>778</v>
      </c>
    </row>
    <row r="214" spans="1:1" x14ac:dyDescent="0.25">
      <c r="A214">
        <v>730</v>
      </c>
    </row>
    <row r="215" spans="1:1" x14ac:dyDescent="0.25">
      <c r="A215">
        <v>681</v>
      </c>
    </row>
    <row r="216" spans="1:1" x14ac:dyDescent="0.25">
      <c r="A216">
        <v>697</v>
      </c>
    </row>
    <row r="217" spans="1:1" x14ac:dyDescent="0.25">
      <c r="A217">
        <v>706</v>
      </c>
    </row>
    <row r="218" spans="1:1" x14ac:dyDescent="0.25">
      <c r="A218">
        <v>580</v>
      </c>
    </row>
    <row r="219" spans="1:1" x14ac:dyDescent="0.25">
      <c r="A219">
        <v>535</v>
      </c>
    </row>
    <row r="220" spans="1:1" x14ac:dyDescent="0.25">
      <c r="A220">
        <v>512</v>
      </c>
    </row>
    <row r="221" spans="1:1" x14ac:dyDescent="0.25">
      <c r="A221">
        <v>500</v>
      </c>
    </row>
    <row r="222" spans="1:1" x14ac:dyDescent="0.25">
      <c r="A222">
        <v>483</v>
      </c>
    </row>
    <row r="223" spans="1:1" x14ac:dyDescent="0.25">
      <c r="A223">
        <v>431</v>
      </c>
    </row>
    <row r="224" spans="1:1" x14ac:dyDescent="0.25">
      <c r="A224">
        <v>393</v>
      </c>
    </row>
    <row r="225" spans="1:1" x14ac:dyDescent="0.25">
      <c r="A225">
        <v>406</v>
      </c>
    </row>
    <row r="226" spans="1:1" x14ac:dyDescent="0.25">
      <c r="A226">
        <v>362</v>
      </c>
    </row>
    <row r="227" spans="1:1" x14ac:dyDescent="0.25">
      <c r="A227">
        <v>345</v>
      </c>
    </row>
    <row r="228" spans="1:1" x14ac:dyDescent="0.25">
      <c r="A228">
        <v>314</v>
      </c>
    </row>
    <row r="229" spans="1:1" x14ac:dyDescent="0.25">
      <c r="A229">
        <v>327</v>
      </c>
    </row>
    <row r="230" spans="1:1" x14ac:dyDescent="0.25">
      <c r="A230">
        <v>316</v>
      </c>
    </row>
    <row r="231" spans="1:1" x14ac:dyDescent="0.25">
      <c r="A231">
        <v>315</v>
      </c>
    </row>
    <row r="232" spans="1:1" x14ac:dyDescent="0.25">
      <c r="A232">
        <v>281</v>
      </c>
    </row>
    <row r="233" spans="1:1" x14ac:dyDescent="0.25">
      <c r="A233">
        <v>291</v>
      </c>
    </row>
    <row r="234" spans="1:1" x14ac:dyDescent="0.25">
      <c r="A234">
        <v>276</v>
      </c>
    </row>
    <row r="235" spans="1:1" x14ac:dyDescent="0.25">
      <c r="A235">
        <v>249</v>
      </c>
    </row>
    <row r="236" spans="1:1" x14ac:dyDescent="0.25">
      <c r="A236">
        <v>246</v>
      </c>
    </row>
    <row r="237" spans="1:1" x14ac:dyDescent="0.25">
      <c r="A237">
        <v>265</v>
      </c>
    </row>
    <row r="238" spans="1:1" x14ac:dyDescent="0.25">
      <c r="A238">
        <v>233</v>
      </c>
    </row>
    <row r="239" spans="1:1" x14ac:dyDescent="0.25">
      <c r="A239">
        <v>236</v>
      </c>
    </row>
    <row r="240" spans="1:1" x14ac:dyDescent="0.25">
      <c r="A240">
        <v>231</v>
      </c>
    </row>
    <row r="241" spans="1:1" x14ac:dyDescent="0.25">
      <c r="A241">
        <v>248</v>
      </c>
    </row>
    <row r="242" spans="1:1" x14ac:dyDescent="0.25">
      <c r="A242">
        <v>238</v>
      </c>
    </row>
    <row r="243" spans="1:1" x14ac:dyDescent="0.25">
      <c r="A243">
        <v>203</v>
      </c>
    </row>
    <row r="244" spans="1:1" x14ac:dyDescent="0.25">
      <c r="A244">
        <v>224</v>
      </c>
    </row>
    <row r="245" spans="1:1" x14ac:dyDescent="0.25">
      <c r="A245">
        <v>215</v>
      </c>
    </row>
    <row r="246" spans="1:1" x14ac:dyDescent="0.25">
      <c r="A246">
        <v>219</v>
      </c>
    </row>
    <row r="247" spans="1:1" x14ac:dyDescent="0.25">
      <c r="A247">
        <v>242</v>
      </c>
    </row>
    <row r="248" spans="1:1" x14ac:dyDescent="0.25">
      <c r="A248">
        <v>232</v>
      </c>
    </row>
    <row r="249" spans="1:1" x14ac:dyDescent="0.25">
      <c r="A249">
        <v>220</v>
      </c>
    </row>
    <row r="250" spans="1:1" x14ac:dyDescent="0.25">
      <c r="A250">
        <v>191</v>
      </c>
    </row>
    <row r="251" spans="1:1" x14ac:dyDescent="0.25">
      <c r="A251">
        <v>191</v>
      </c>
    </row>
    <row r="252" spans="1:1" x14ac:dyDescent="0.25">
      <c r="A252">
        <v>196</v>
      </c>
    </row>
    <row r="253" spans="1:1" x14ac:dyDescent="0.25">
      <c r="A253">
        <v>208</v>
      </c>
    </row>
    <row r="254" spans="1:1" x14ac:dyDescent="0.25">
      <c r="A254">
        <v>213</v>
      </c>
    </row>
    <row r="255" spans="1:1" x14ac:dyDescent="0.25">
      <c r="A255">
        <v>238</v>
      </c>
    </row>
    <row r="256" spans="1:1" x14ac:dyDescent="0.25">
      <c r="A256">
        <v>183</v>
      </c>
    </row>
    <row r="257" spans="1:1" x14ac:dyDescent="0.25">
      <c r="A257">
        <v>213</v>
      </c>
    </row>
    <row r="258" spans="1:1" x14ac:dyDescent="0.25">
      <c r="A258">
        <v>193</v>
      </c>
    </row>
    <row r="259" spans="1:1" x14ac:dyDescent="0.25">
      <c r="A259">
        <v>178</v>
      </c>
    </row>
    <row r="260" spans="1:1" x14ac:dyDescent="0.25">
      <c r="A260">
        <v>198</v>
      </c>
    </row>
    <row r="261" spans="1:1" x14ac:dyDescent="0.25">
      <c r="A261">
        <v>186</v>
      </c>
    </row>
    <row r="262" spans="1:1" x14ac:dyDescent="0.25">
      <c r="A262">
        <v>181</v>
      </c>
    </row>
    <row r="263" spans="1:1" x14ac:dyDescent="0.25">
      <c r="A263">
        <v>223</v>
      </c>
    </row>
    <row r="264" spans="1:1" x14ac:dyDescent="0.25">
      <c r="A264">
        <v>183</v>
      </c>
    </row>
    <row r="265" spans="1:1" x14ac:dyDescent="0.25">
      <c r="A265">
        <v>178</v>
      </c>
    </row>
    <row r="266" spans="1:1" x14ac:dyDescent="0.25">
      <c r="A266">
        <v>156</v>
      </c>
    </row>
    <row r="267" spans="1:1" x14ac:dyDescent="0.25">
      <c r="A267">
        <v>153</v>
      </c>
    </row>
    <row r="268" spans="1:1" x14ac:dyDescent="0.25">
      <c r="A268">
        <v>162</v>
      </c>
    </row>
    <row r="269" spans="1:1" x14ac:dyDescent="0.25">
      <c r="A269">
        <v>170</v>
      </c>
    </row>
    <row r="270" spans="1:1" x14ac:dyDescent="0.25">
      <c r="A270">
        <v>147</v>
      </c>
    </row>
    <row r="271" spans="1:1" x14ac:dyDescent="0.25">
      <c r="A271">
        <v>175</v>
      </c>
    </row>
    <row r="272" spans="1:1" x14ac:dyDescent="0.25">
      <c r="A272">
        <v>164</v>
      </c>
    </row>
    <row r="273" spans="1:1" x14ac:dyDescent="0.25">
      <c r="A273">
        <v>158</v>
      </c>
    </row>
    <row r="274" spans="1:1" x14ac:dyDescent="0.25">
      <c r="A274">
        <v>142</v>
      </c>
    </row>
    <row r="275" spans="1:1" x14ac:dyDescent="0.25">
      <c r="A275">
        <v>167</v>
      </c>
    </row>
    <row r="276" spans="1:1" x14ac:dyDescent="0.25">
      <c r="A276">
        <v>159</v>
      </c>
    </row>
    <row r="277" spans="1:1" x14ac:dyDescent="0.25">
      <c r="A277">
        <v>167</v>
      </c>
    </row>
    <row r="278" spans="1:1" x14ac:dyDescent="0.25">
      <c r="A278">
        <v>137</v>
      </c>
    </row>
    <row r="279" spans="1:1" x14ac:dyDescent="0.25">
      <c r="A279">
        <v>152</v>
      </c>
    </row>
    <row r="280" spans="1:1" x14ac:dyDescent="0.25">
      <c r="A280">
        <v>138</v>
      </c>
    </row>
    <row r="281" spans="1:1" x14ac:dyDescent="0.25">
      <c r="A281">
        <v>167</v>
      </c>
    </row>
    <row r="282" spans="1:1" x14ac:dyDescent="0.25">
      <c r="A282">
        <v>145</v>
      </c>
    </row>
    <row r="283" spans="1:1" x14ac:dyDescent="0.25">
      <c r="A283">
        <v>142</v>
      </c>
    </row>
    <row r="284" spans="1:1" x14ac:dyDescent="0.25">
      <c r="A284">
        <v>147</v>
      </c>
    </row>
    <row r="285" spans="1:1" x14ac:dyDescent="0.25">
      <c r="A285">
        <v>131</v>
      </c>
    </row>
    <row r="286" spans="1:1" x14ac:dyDescent="0.25">
      <c r="A286">
        <v>153</v>
      </c>
    </row>
    <row r="287" spans="1:1" x14ac:dyDescent="0.25">
      <c r="A287">
        <v>146</v>
      </c>
    </row>
    <row r="288" spans="1:1" x14ac:dyDescent="0.25">
      <c r="A288">
        <v>131</v>
      </c>
    </row>
    <row r="289" spans="1:1" x14ac:dyDescent="0.25">
      <c r="A289">
        <v>119</v>
      </c>
    </row>
    <row r="290" spans="1:1" x14ac:dyDescent="0.25">
      <c r="A290">
        <v>151</v>
      </c>
    </row>
    <row r="291" spans="1:1" x14ac:dyDescent="0.25">
      <c r="A291">
        <v>108</v>
      </c>
    </row>
    <row r="292" spans="1:1" x14ac:dyDescent="0.25">
      <c r="A292">
        <v>128</v>
      </c>
    </row>
    <row r="293" spans="1:1" x14ac:dyDescent="0.25">
      <c r="A293">
        <v>138</v>
      </c>
    </row>
    <row r="294" spans="1:1" x14ac:dyDescent="0.25">
      <c r="A294">
        <v>143</v>
      </c>
    </row>
    <row r="295" spans="1:1" x14ac:dyDescent="0.25">
      <c r="A295">
        <v>121</v>
      </c>
    </row>
    <row r="296" spans="1:1" x14ac:dyDescent="0.25">
      <c r="A296">
        <v>123</v>
      </c>
    </row>
    <row r="297" spans="1:1" x14ac:dyDescent="0.25">
      <c r="A297">
        <v>136</v>
      </c>
    </row>
    <row r="298" spans="1:1" x14ac:dyDescent="0.25">
      <c r="A298">
        <v>140</v>
      </c>
    </row>
    <row r="299" spans="1:1" x14ac:dyDescent="0.25">
      <c r="A299">
        <v>124</v>
      </c>
    </row>
    <row r="300" spans="1:1" x14ac:dyDescent="0.25">
      <c r="A300">
        <v>122</v>
      </c>
    </row>
    <row r="301" spans="1:1" x14ac:dyDescent="0.25">
      <c r="A301">
        <v>132</v>
      </c>
    </row>
    <row r="302" spans="1:1" x14ac:dyDescent="0.25">
      <c r="A302">
        <v>127</v>
      </c>
    </row>
    <row r="303" spans="1:1" x14ac:dyDescent="0.25">
      <c r="A303">
        <v>142</v>
      </c>
    </row>
    <row r="304" spans="1:1" x14ac:dyDescent="0.25">
      <c r="A304">
        <v>129</v>
      </c>
    </row>
    <row r="305" spans="1:1" x14ac:dyDescent="0.25">
      <c r="A305">
        <v>140</v>
      </c>
    </row>
    <row r="306" spans="1:1" x14ac:dyDescent="0.25">
      <c r="A306">
        <v>129</v>
      </c>
    </row>
    <row r="307" spans="1:1" x14ac:dyDescent="0.25">
      <c r="A307">
        <v>121</v>
      </c>
    </row>
    <row r="308" spans="1:1" x14ac:dyDescent="0.25">
      <c r="A308">
        <v>139</v>
      </c>
    </row>
    <row r="309" spans="1:1" x14ac:dyDescent="0.25">
      <c r="A309">
        <v>130</v>
      </c>
    </row>
    <row r="310" spans="1:1" x14ac:dyDescent="0.25">
      <c r="A310">
        <v>145</v>
      </c>
    </row>
    <row r="311" spans="1:1" x14ac:dyDescent="0.25">
      <c r="A311">
        <v>125</v>
      </c>
    </row>
    <row r="312" spans="1:1" x14ac:dyDescent="0.25">
      <c r="A312">
        <v>123</v>
      </c>
    </row>
    <row r="313" spans="1:1" x14ac:dyDescent="0.25">
      <c r="A313">
        <v>126</v>
      </c>
    </row>
    <row r="314" spans="1:1" x14ac:dyDescent="0.25">
      <c r="A314">
        <v>120</v>
      </c>
    </row>
    <row r="315" spans="1:1" x14ac:dyDescent="0.25">
      <c r="A315">
        <v>127</v>
      </c>
    </row>
    <row r="316" spans="1:1" x14ac:dyDescent="0.25">
      <c r="A316">
        <v>146</v>
      </c>
    </row>
    <row r="317" spans="1:1" x14ac:dyDescent="0.25">
      <c r="A317">
        <v>136</v>
      </c>
    </row>
    <row r="318" spans="1:1" x14ac:dyDescent="0.25">
      <c r="A318">
        <v>139</v>
      </c>
    </row>
    <row r="319" spans="1:1" x14ac:dyDescent="0.25">
      <c r="A319">
        <v>122</v>
      </c>
    </row>
    <row r="320" spans="1:1" x14ac:dyDescent="0.25">
      <c r="A320">
        <v>139</v>
      </c>
    </row>
    <row r="321" spans="1:1" x14ac:dyDescent="0.25">
      <c r="A321">
        <v>135</v>
      </c>
    </row>
    <row r="322" spans="1:1" x14ac:dyDescent="0.25">
      <c r="A322">
        <v>125</v>
      </c>
    </row>
    <row r="323" spans="1:1" x14ac:dyDescent="0.25">
      <c r="A323">
        <v>122</v>
      </c>
    </row>
    <row r="324" spans="1:1" x14ac:dyDescent="0.25">
      <c r="A324">
        <v>130</v>
      </c>
    </row>
    <row r="325" spans="1:1" x14ac:dyDescent="0.25">
      <c r="A325">
        <v>120</v>
      </c>
    </row>
    <row r="326" spans="1:1" x14ac:dyDescent="0.25">
      <c r="A326">
        <v>118</v>
      </c>
    </row>
    <row r="327" spans="1:1" x14ac:dyDescent="0.25">
      <c r="A327">
        <v>129</v>
      </c>
    </row>
    <row r="328" spans="1:1" x14ac:dyDescent="0.25">
      <c r="A328">
        <v>129</v>
      </c>
    </row>
    <row r="329" spans="1:1" x14ac:dyDescent="0.25">
      <c r="A329">
        <v>153</v>
      </c>
    </row>
    <row r="330" spans="1:1" x14ac:dyDescent="0.25">
      <c r="A330">
        <v>132</v>
      </c>
    </row>
    <row r="331" spans="1:1" x14ac:dyDescent="0.25">
      <c r="A331">
        <v>132</v>
      </c>
    </row>
    <row r="332" spans="1:1" x14ac:dyDescent="0.25">
      <c r="A332">
        <v>124</v>
      </c>
    </row>
    <row r="333" spans="1:1" x14ac:dyDescent="0.25">
      <c r="A333">
        <v>126</v>
      </c>
    </row>
    <row r="334" spans="1:1" x14ac:dyDescent="0.25">
      <c r="A334">
        <v>131</v>
      </c>
    </row>
    <row r="335" spans="1:1" x14ac:dyDescent="0.25">
      <c r="A335">
        <v>148</v>
      </c>
    </row>
    <row r="336" spans="1:1" x14ac:dyDescent="0.25">
      <c r="A336">
        <v>120</v>
      </c>
    </row>
    <row r="337" spans="1:1" x14ac:dyDescent="0.25">
      <c r="A337">
        <v>145</v>
      </c>
    </row>
    <row r="338" spans="1:1" x14ac:dyDescent="0.25">
      <c r="A338">
        <v>161</v>
      </c>
    </row>
    <row r="339" spans="1:1" x14ac:dyDescent="0.25">
      <c r="A339">
        <v>175</v>
      </c>
    </row>
    <row r="340" spans="1:1" x14ac:dyDescent="0.25">
      <c r="A340">
        <v>151</v>
      </c>
    </row>
    <row r="341" spans="1:1" x14ac:dyDescent="0.25">
      <c r="A341">
        <v>151</v>
      </c>
    </row>
    <row r="342" spans="1:1" x14ac:dyDescent="0.25">
      <c r="A342">
        <v>144</v>
      </c>
    </row>
    <row r="343" spans="1:1" x14ac:dyDescent="0.25">
      <c r="A343">
        <v>161</v>
      </c>
    </row>
    <row r="344" spans="1:1" x14ac:dyDescent="0.25">
      <c r="A344">
        <v>168</v>
      </c>
    </row>
    <row r="345" spans="1:1" x14ac:dyDescent="0.25">
      <c r="A345">
        <v>147</v>
      </c>
    </row>
    <row r="346" spans="1:1" x14ac:dyDescent="0.25">
      <c r="A346">
        <v>143</v>
      </c>
    </row>
    <row r="347" spans="1:1" x14ac:dyDescent="0.25">
      <c r="A347">
        <v>173</v>
      </c>
    </row>
    <row r="348" spans="1:1" x14ac:dyDescent="0.25">
      <c r="A348">
        <v>211</v>
      </c>
    </row>
    <row r="349" spans="1:1" x14ac:dyDescent="0.25">
      <c r="A349">
        <v>190</v>
      </c>
    </row>
    <row r="350" spans="1:1" x14ac:dyDescent="0.25">
      <c r="A350">
        <v>186</v>
      </c>
    </row>
    <row r="351" spans="1:1" x14ac:dyDescent="0.25">
      <c r="A351">
        <v>181</v>
      </c>
    </row>
    <row r="352" spans="1:1" x14ac:dyDescent="0.25">
      <c r="A352">
        <v>196</v>
      </c>
    </row>
    <row r="353" spans="1:1" x14ac:dyDescent="0.25">
      <c r="A353">
        <v>181</v>
      </c>
    </row>
    <row r="354" spans="1:1" x14ac:dyDescent="0.25">
      <c r="A354">
        <v>223</v>
      </c>
    </row>
    <row r="355" spans="1:1" x14ac:dyDescent="0.25">
      <c r="A355">
        <v>203</v>
      </c>
    </row>
    <row r="356" spans="1:1" x14ac:dyDescent="0.25">
      <c r="A356">
        <v>189</v>
      </c>
    </row>
    <row r="357" spans="1:1" x14ac:dyDescent="0.25">
      <c r="A357">
        <v>233</v>
      </c>
    </row>
    <row r="358" spans="1:1" x14ac:dyDescent="0.25">
      <c r="A358">
        <v>193</v>
      </c>
    </row>
    <row r="359" spans="1:1" x14ac:dyDescent="0.25">
      <c r="A359">
        <v>226</v>
      </c>
    </row>
    <row r="360" spans="1:1" x14ac:dyDescent="0.25">
      <c r="A360">
        <v>231</v>
      </c>
    </row>
    <row r="361" spans="1:1" x14ac:dyDescent="0.25">
      <c r="A361">
        <v>227</v>
      </c>
    </row>
    <row r="362" spans="1:1" x14ac:dyDescent="0.25">
      <c r="A362">
        <v>246</v>
      </c>
    </row>
    <row r="363" spans="1:1" x14ac:dyDescent="0.25">
      <c r="A363">
        <v>238</v>
      </c>
    </row>
    <row r="364" spans="1:1" x14ac:dyDescent="0.25">
      <c r="A364">
        <v>212</v>
      </c>
    </row>
    <row r="365" spans="1:1" x14ac:dyDescent="0.25">
      <c r="A365">
        <v>226</v>
      </c>
    </row>
    <row r="366" spans="1:1" x14ac:dyDescent="0.25">
      <c r="A366">
        <v>210</v>
      </c>
    </row>
    <row r="367" spans="1:1" x14ac:dyDescent="0.25">
      <c r="A367">
        <v>204</v>
      </c>
    </row>
    <row r="368" spans="1:1" x14ac:dyDescent="0.25">
      <c r="A368">
        <v>202</v>
      </c>
    </row>
    <row r="369" spans="1:1" x14ac:dyDescent="0.25">
      <c r="A369">
        <v>218</v>
      </c>
    </row>
    <row r="370" spans="1:1" x14ac:dyDescent="0.25">
      <c r="A370">
        <v>203</v>
      </c>
    </row>
    <row r="371" spans="1:1" x14ac:dyDescent="0.25">
      <c r="A371">
        <v>200</v>
      </c>
    </row>
    <row r="372" spans="1:1" x14ac:dyDescent="0.25">
      <c r="A372">
        <v>208</v>
      </c>
    </row>
    <row r="373" spans="1:1" x14ac:dyDescent="0.25">
      <c r="A373">
        <v>232</v>
      </c>
    </row>
    <row r="374" spans="1:1" x14ac:dyDescent="0.25">
      <c r="A374">
        <v>198</v>
      </c>
    </row>
    <row r="375" spans="1:1" x14ac:dyDescent="0.25">
      <c r="A375">
        <v>197</v>
      </c>
    </row>
    <row r="376" spans="1:1" x14ac:dyDescent="0.25">
      <c r="A376">
        <v>207</v>
      </c>
    </row>
    <row r="377" spans="1:1" x14ac:dyDescent="0.25">
      <c r="A377">
        <v>180</v>
      </c>
    </row>
    <row r="378" spans="1:1" x14ac:dyDescent="0.25">
      <c r="A378">
        <v>209</v>
      </c>
    </row>
    <row r="379" spans="1:1" x14ac:dyDescent="0.25">
      <c r="A379">
        <v>191</v>
      </c>
    </row>
    <row r="380" spans="1:1" x14ac:dyDescent="0.25">
      <c r="A380">
        <v>216</v>
      </c>
    </row>
    <row r="381" spans="1:1" x14ac:dyDescent="0.25">
      <c r="A381">
        <v>204</v>
      </c>
    </row>
    <row r="382" spans="1:1" x14ac:dyDescent="0.25">
      <c r="A382">
        <v>200</v>
      </c>
    </row>
    <row r="383" spans="1:1" x14ac:dyDescent="0.25">
      <c r="A383">
        <v>200</v>
      </c>
    </row>
    <row r="384" spans="1:1" x14ac:dyDescent="0.25">
      <c r="A384">
        <v>206</v>
      </c>
    </row>
    <row r="385" spans="1:1" x14ac:dyDescent="0.25">
      <c r="A385">
        <v>227</v>
      </c>
    </row>
    <row r="386" spans="1:1" x14ac:dyDescent="0.25">
      <c r="A386">
        <v>187</v>
      </c>
    </row>
    <row r="387" spans="1:1" x14ac:dyDescent="0.25">
      <c r="A387">
        <v>187</v>
      </c>
    </row>
    <row r="388" spans="1:1" x14ac:dyDescent="0.25">
      <c r="A388">
        <v>200</v>
      </c>
    </row>
    <row r="389" spans="1:1" x14ac:dyDescent="0.25">
      <c r="A389">
        <v>197</v>
      </c>
    </row>
    <row r="390" spans="1:1" x14ac:dyDescent="0.25">
      <c r="A390">
        <v>184</v>
      </c>
    </row>
    <row r="391" spans="1:1" x14ac:dyDescent="0.25">
      <c r="A391">
        <v>174</v>
      </c>
    </row>
    <row r="392" spans="1:1" x14ac:dyDescent="0.25">
      <c r="A392">
        <v>197</v>
      </c>
    </row>
    <row r="393" spans="1:1" x14ac:dyDescent="0.25">
      <c r="A393">
        <v>206</v>
      </c>
    </row>
    <row r="394" spans="1:1" x14ac:dyDescent="0.25">
      <c r="A394">
        <v>189</v>
      </c>
    </row>
    <row r="395" spans="1:1" x14ac:dyDescent="0.25">
      <c r="A395">
        <v>215</v>
      </c>
    </row>
    <row r="396" spans="1:1" x14ac:dyDescent="0.25">
      <c r="A396">
        <v>204</v>
      </c>
    </row>
    <row r="397" spans="1:1" x14ac:dyDescent="0.25">
      <c r="A397">
        <v>220</v>
      </c>
    </row>
    <row r="398" spans="1:1" x14ac:dyDescent="0.25">
      <c r="A398">
        <v>181</v>
      </c>
    </row>
    <row r="399" spans="1:1" x14ac:dyDescent="0.25">
      <c r="A399">
        <v>201</v>
      </c>
    </row>
    <row r="400" spans="1:1" x14ac:dyDescent="0.25">
      <c r="A400">
        <v>169</v>
      </c>
    </row>
    <row r="401" spans="1:1" x14ac:dyDescent="0.25">
      <c r="A401">
        <v>189</v>
      </c>
    </row>
    <row r="402" spans="1:1" x14ac:dyDescent="0.25">
      <c r="A402">
        <v>168</v>
      </c>
    </row>
    <row r="403" spans="1:1" x14ac:dyDescent="0.25">
      <c r="A403">
        <v>176</v>
      </c>
    </row>
    <row r="404" spans="1:1" x14ac:dyDescent="0.25">
      <c r="A404">
        <v>196</v>
      </c>
    </row>
    <row r="405" spans="1:1" x14ac:dyDescent="0.25">
      <c r="A405">
        <v>178</v>
      </c>
    </row>
    <row r="406" spans="1:1" x14ac:dyDescent="0.25">
      <c r="A406">
        <v>213</v>
      </c>
    </row>
    <row r="407" spans="1:1" x14ac:dyDescent="0.25">
      <c r="A407">
        <v>189</v>
      </c>
    </row>
    <row r="408" spans="1:1" x14ac:dyDescent="0.25">
      <c r="A408">
        <v>164</v>
      </c>
    </row>
    <row r="409" spans="1:1" x14ac:dyDescent="0.25">
      <c r="A409">
        <v>201</v>
      </c>
    </row>
    <row r="410" spans="1:1" x14ac:dyDescent="0.25">
      <c r="A410">
        <v>172</v>
      </c>
    </row>
    <row r="411" spans="1:1" x14ac:dyDescent="0.25">
      <c r="A411">
        <v>163</v>
      </c>
    </row>
    <row r="412" spans="1:1" x14ac:dyDescent="0.25">
      <c r="A412">
        <v>157</v>
      </c>
    </row>
    <row r="413" spans="1:1" x14ac:dyDescent="0.25">
      <c r="A413">
        <v>178</v>
      </c>
    </row>
    <row r="414" spans="1:1" x14ac:dyDescent="0.25">
      <c r="A414">
        <v>173</v>
      </c>
    </row>
    <row r="415" spans="1:1" x14ac:dyDescent="0.25">
      <c r="A415">
        <v>193</v>
      </c>
    </row>
    <row r="416" spans="1:1" x14ac:dyDescent="0.25">
      <c r="A416">
        <v>160</v>
      </c>
    </row>
    <row r="417" spans="1:1" x14ac:dyDescent="0.25">
      <c r="A417">
        <v>148</v>
      </c>
    </row>
    <row r="418" spans="1:1" x14ac:dyDescent="0.25">
      <c r="A418">
        <v>178</v>
      </c>
    </row>
    <row r="419" spans="1:1" x14ac:dyDescent="0.25">
      <c r="A419">
        <v>153</v>
      </c>
    </row>
    <row r="420" spans="1:1" x14ac:dyDescent="0.25">
      <c r="A420">
        <v>150</v>
      </c>
    </row>
    <row r="421" spans="1:1" x14ac:dyDescent="0.25">
      <c r="A421">
        <v>171</v>
      </c>
    </row>
    <row r="422" spans="1:1" x14ac:dyDescent="0.25">
      <c r="A422">
        <v>163</v>
      </c>
    </row>
    <row r="423" spans="1:1" x14ac:dyDescent="0.25">
      <c r="A423">
        <v>139</v>
      </c>
    </row>
    <row r="424" spans="1:1" x14ac:dyDescent="0.25">
      <c r="A424">
        <v>140</v>
      </c>
    </row>
    <row r="425" spans="1:1" x14ac:dyDescent="0.25">
      <c r="A425">
        <v>151</v>
      </c>
    </row>
    <row r="426" spans="1:1" x14ac:dyDescent="0.25">
      <c r="A426">
        <v>159</v>
      </c>
    </row>
    <row r="427" spans="1:1" x14ac:dyDescent="0.25">
      <c r="A427">
        <v>139</v>
      </c>
    </row>
    <row r="428" spans="1:1" x14ac:dyDescent="0.25">
      <c r="A428">
        <v>158</v>
      </c>
    </row>
    <row r="429" spans="1:1" x14ac:dyDescent="0.25">
      <c r="A429">
        <v>141</v>
      </c>
    </row>
    <row r="430" spans="1:1" x14ac:dyDescent="0.25">
      <c r="A430">
        <v>163</v>
      </c>
    </row>
    <row r="431" spans="1:1" x14ac:dyDescent="0.25">
      <c r="A431">
        <v>182</v>
      </c>
    </row>
    <row r="432" spans="1:1" x14ac:dyDescent="0.25">
      <c r="A432">
        <v>158</v>
      </c>
    </row>
    <row r="433" spans="1:1" x14ac:dyDescent="0.25">
      <c r="A433">
        <v>166</v>
      </c>
    </row>
    <row r="434" spans="1:1" x14ac:dyDescent="0.25">
      <c r="A434">
        <v>156</v>
      </c>
    </row>
    <row r="435" spans="1:1" x14ac:dyDescent="0.25">
      <c r="A435">
        <v>171</v>
      </c>
    </row>
    <row r="436" spans="1:1" x14ac:dyDescent="0.25">
      <c r="A436">
        <v>165</v>
      </c>
    </row>
    <row r="437" spans="1:1" x14ac:dyDescent="0.25">
      <c r="A437">
        <v>159</v>
      </c>
    </row>
    <row r="438" spans="1:1" x14ac:dyDescent="0.25">
      <c r="A438">
        <v>177</v>
      </c>
    </row>
    <row r="439" spans="1:1" x14ac:dyDescent="0.25">
      <c r="A439">
        <v>174</v>
      </c>
    </row>
    <row r="440" spans="1:1" x14ac:dyDescent="0.25">
      <c r="A440">
        <v>159</v>
      </c>
    </row>
    <row r="441" spans="1:1" x14ac:dyDescent="0.25">
      <c r="A441">
        <v>175</v>
      </c>
    </row>
    <row r="442" spans="1:1" x14ac:dyDescent="0.25">
      <c r="A442">
        <v>166</v>
      </c>
    </row>
    <row r="443" spans="1:1" x14ac:dyDescent="0.25">
      <c r="A443">
        <v>143</v>
      </c>
    </row>
    <row r="444" spans="1:1" x14ac:dyDescent="0.25">
      <c r="A444">
        <v>186</v>
      </c>
    </row>
    <row r="445" spans="1:1" x14ac:dyDescent="0.25">
      <c r="A445">
        <v>175</v>
      </c>
    </row>
    <row r="446" spans="1:1" x14ac:dyDescent="0.25">
      <c r="A446">
        <v>172</v>
      </c>
    </row>
    <row r="447" spans="1:1" x14ac:dyDescent="0.25">
      <c r="A447">
        <v>167</v>
      </c>
    </row>
    <row r="448" spans="1:1" x14ac:dyDescent="0.25">
      <c r="A448">
        <v>204</v>
      </c>
    </row>
    <row r="449" spans="1:1" x14ac:dyDescent="0.25">
      <c r="A449">
        <v>216</v>
      </c>
    </row>
    <row r="450" spans="1:1" x14ac:dyDescent="0.25">
      <c r="A450">
        <v>191</v>
      </c>
    </row>
    <row r="451" spans="1:1" x14ac:dyDescent="0.25">
      <c r="A451">
        <v>220</v>
      </c>
    </row>
    <row r="452" spans="1:1" x14ac:dyDescent="0.25">
      <c r="A452">
        <v>185</v>
      </c>
    </row>
    <row r="453" spans="1:1" x14ac:dyDescent="0.25">
      <c r="A453">
        <v>237</v>
      </c>
    </row>
    <row r="454" spans="1:1" x14ac:dyDescent="0.25">
      <c r="A454">
        <v>198</v>
      </c>
    </row>
    <row r="455" spans="1:1" x14ac:dyDescent="0.25">
      <c r="A455">
        <v>192</v>
      </c>
    </row>
    <row r="456" spans="1:1" x14ac:dyDescent="0.25">
      <c r="A456">
        <v>189</v>
      </c>
    </row>
    <row r="457" spans="1:1" x14ac:dyDescent="0.25">
      <c r="A457">
        <v>199</v>
      </c>
    </row>
    <row r="458" spans="1:1" x14ac:dyDescent="0.25">
      <c r="A458">
        <v>210</v>
      </c>
    </row>
    <row r="459" spans="1:1" x14ac:dyDescent="0.25">
      <c r="A459">
        <v>216</v>
      </c>
    </row>
    <row r="460" spans="1:1" x14ac:dyDescent="0.25">
      <c r="A460">
        <v>228</v>
      </c>
    </row>
    <row r="461" spans="1:1" x14ac:dyDescent="0.25">
      <c r="A461">
        <v>180</v>
      </c>
    </row>
    <row r="462" spans="1:1" x14ac:dyDescent="0.25">
      <c r="A462">
        <v>216</v>
      </c>
    </row>
    <row r="463" spans="1:1" x14ac:dyDescent="0.25">
      <c r="A463">
        <v>193</v>
      </c>
    </row>
    <row r="464" spans="1:1" x14ac:dyDescent="0.25">
      <c r="A464">
        <v>229</v>
      </c>
    </row>
    <row r="465" spans="1:1" x14ac:dyDescent="0.25">
      <c r="A465">
        <v>234</v>
      </c>
    </row>
    <row r="466" spans="1:1" x14ac:dyDescent="0.25">
      <c r="A466">
        <v>215</v>
      </c>
    </row>
    <row r="467" spans="1:1" x14ac:dyDescent="0.25">
      <c r="A467">
        <v>223</v>
      </c>
    </row>
    <row r="468" spans="1:1" x14ac:dyDescent="0.25">
      <c r="A468">
        <v>204</v>
      </c>
    </row>
    <row r="469" spans="1:1" x14ac:dyDescent="0.25">
      <c r="A469">
        <v>189</v>
      </c>
    </row>
    <row r="470" spans="1:1" x14ac:dyDescent="0.25">
      <c r="A470">
        <v>188</v>
      </c>
    </row>
    <row r="471" spans="1:1" x14ac:dyDescent="0.25">
      <c r="A471">
        <v>244</v>
      </c>
    </row>
    <row r="472" spans="1:1" x14ac:dyDescent="0.25">
      <c r="A472">
        <v>192</v>
      </c>
    </row>
    <row r="473" spans="1:1" x14ac:dyDescent="0.25">
      <c r="A473">
        <v>213</v>
      </c>
    </row>
    <row r="474" spans="1:1" x14ac:dyDescent="0.25">
      <c r="A474">
        <v>187</v>
      </c>
    </row>
    <row r="475" spans="1:1" x14ac:dyDescent="0.25">
      <c r="A475">
        <v>220</v>
      </c>
    </row>
    <row r="476" spans="1:1" x14ac:dyDescent="0.25">
      <c r="A476">
        <v>179</v>
      </c>
    </row>
    <row r="477" spans="1:1" x14ac:dyDescent="0.25">
      <c r="A477">
        <v>197</v>
      </c>
    </row>
    <row r="478" spans="1:1" x14ac:dyDescent="0.25">
      <c r="A478">
        <v>216</v>
      </c>
    </row>
    <row r="479" spans="1:1" x14ac:dyDescent="0.25">
      <c r="A479">
        <v>176</v>
      </c>
    </row>
    <row r="480" spans="1:1" x14ac:dyDescent="0.25">
      <c r="A480">
        <v>216</v>
      </c>
    </row>
    <row r="481" spans="1:1" x14ac:dyDescent="0.25">
      <c r="A481">
        <v>203</v>
      </c>
    </row>
    <row r="482" spans="1:1" x14ac:dyDescent="0.25">
      <c r="A482">
        <v>188</v>
      </c>
    </row>
    <row r="483" spans="1:1" x14ac:dyDescent="0.25">
      <c r="A483">
        <v>182</v>
      </c>
    </row>
    <row r="484" spans="1:1" x14ac:dyDescent="0.25">
      <c r="A484">
        <v>199</v>
      </c>
    </row>
    <row r="485" spans="1:1" x14ac:dyDescent="0.25">
      <c r="A485">
        <v>180</v>
      </c>
    </row>
    <row r="486" spans="1:1" x14ac:dyDescent="0.25">
      <c r="A486">
        <v>189</v>
      </c>
    </row>
    <row r="487" spans="1:1" x14ac:dyDescent="0.25">
      <c r="A487">
        <v>180</v>
      </c>
    </row>
    <row r="488" spans="1:1" x14ac:dyDescent="0.25">
      <c r="A488">
        <v>170</v>
      </c>
    </row>
    <row r="489" spans="1:1" x14ac:dyDescent="0.25">
      <c r="A489">
        <v>172</v>
      </c>
    </row>
    <row r="490" spans="1:1" x14ac:dyDescent="0.25">
      <c r="A490">
        <v>174</v>
      </c>
    </row>
    <row r="491" spans="1:1" x14ac:dyDescent="0.25">
      <c r="A491">
        <v>160</v>
      </c>
    </row>
    <row r="492" spans="1:1" x14ac:dyDescent="0.25">
      <c r="A492">
        <v>145</v>
      </c>
    </row>
    <row r="493" spans="1:1" x14ac:dyDescent="0.25">
      <c r="A493">
        <v>196</v>
      </c>
    </row>
    <row r="494" spans="1:1" x14ac:dyDescent="0.25">
      <c r="A494">
        <v>156</v>
      </c>
    </row>
    <row r="495" spans="1:1" x14ac:dyDescent="0.25">
      <c r="A495">
        <v>166</v>
      </c>
    </row>
    <row r="496" spans="1:1" x14ac:dyDescent="0.25">
      <c r="A496">
        <v>161</v>
      </c>
    </row>
    <row r="497" spans="1:1" x14ac:dyDescent="0.25">
      <c r="A497">
        <v>156</v>
      </c>
    </row>
    <row r="498" spans="1:1" x14ac:dyDescent="0.25">
      <c r="A498">
        <v>150</v>
      </c>
    </row>
    <row r="499" spans="1:1" x14ac:dyDescent="0.25">
      <c r="A499">
        <v>150</v>
      </c>
    </row>
    <row r="500" spans="1:1" x14ac:dyDescent="0.25">
      <c r="A500">
        <v>148</v>
      </c>
    </row>
    <row r="501" spans="1:1" x14ac:dyDescent="0.25">
      <c r="A501">
        <v>136</v>
      </c>
    </row>
    <row r="502" spans="1:1" x14ac:dyDescent="0.25">
      <c r="A502">
        <v>136</v>
      </c>
    </row>
    <row r="503" spans="1:1" x14ac:dyDescent="0.25">
      <c r="A503">
        <v>130</v>
      </c>
    </row>
    <row r="504" spans="1:1" x14ac:dyDescent="0.25">
      <c r="A504">
        <v>119</v>
      </c>
    </row>
    <row r="505" spans="1:1" x14ac:dyDescent="0.25">
      <c r="A505">
        <v>138</v>
      </c>
    </row>
    <row r="506" spans="1:1" x14ac:dyDescent="0.25">
      <c r="A506">
        <v>139</v>
      </c>
    </row>
    <row r="507" spans="1:1" x14ac:dyDescent="0.25">
      <c r="A507">
        <v>148</v>
      </c>
    </row>
    <row r="508" spans="1:1" x14ac:dyDescent="0.25">
      <c r="A508">
        <v>133</v>
      </c>
    </row>
    <row r="509" spans="1:1" x14ac:dyDescent="0.25">
      <c r="A509">
        <v>131</v>
      </c>
    </row>
    <row r="510" spans="1:1" x14ac:dyDescent="0.25">
      <c r="A510">
        <v>105</v>
      </c>
    </row>
    <row r="511" spans="1:1" x14ac:dyDescent="0.25">
      <c r="A511">
        <v>127</v>
      </c>
    </row>
    <row r="512" spans="1:1" x14ac:dyDescent="0.25">
      <c r="A512">
        <v>116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</vt:i4>
      </vt:variant>
    </vt:vector>
  </HeadingPairs>
  <TitlesOfParts>
    <vt:vector size="19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A750CR!B012CR._1</vt:lpstr>
      <vt:lpstr>A750CR!B052CR.</vt:lpstr>
      <vt:lpstr>A750CR!B064CR.</vt:lpstr>
      <vt:lpstr>A750CR!B067CR.</vt:lpstr>
      <vt:lpstr>A750CR!B075CR.</vt:lpstr>
      <vt:lpstr>A750CR!B076CR.</vt:lpstr>
      <vt:lpstr>A750CR!B077CR.</vt:lpstr>
      <vt:lpstr>A750CR!B087CR.</vt:lpstr>
      <vt:lpstr>A750CR!B108CR.</vt:lpstr>
      <vt:lpstr>A750CR!B235CR.</vt:lpstr>
      <vt:lpstr>A750CR!B237CR.</vt:lpstr>
      <vt:lpstr>Sheet1!B237CR.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2016-11-01T11:16:20Z</dcterms:modified>
</cp:coreProperties>
</file>